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1040" tabRatio="739" activeTab="0"/>
  </bookViews>
  <sheets>
    <sheet name="Interaktīvās tāfeles" sheetId="1" r:id="rId1"/>
    <sheet name="Interaktīvo tāfeļu moduļi" sheetId="2" r:id="rId2"/>
    <sheet name="Interaktīvie projektori" sheetId="3" r:id="rId3"/>
    <sheet name="Interaktīvie ekrāni" sheetId="4" r:id="rId4"/>
    <sheet name="Perifērās iekārtas" sheetId="5" r:id="rId5"/>
    <sheet name="Fotokameras" sheetId="6" r:id="rId6"/>
    <sheet name="Videokameras" sheetId="7" r:id="rId7"/>
    <sheet name="Televizori" sheetId="8" r:id="rId8"/>
  </sheets>
  <definedNames/>
  <calcPr fullCalcOnLoad="1"/>
</workbook>
</file>

<file path=xl/sharedStrings.xml><?xml version="1.0" encoding="utf-8"?>
<sst xmlns="http://schemas.openxmlformats.org/spreadsheetml/2006/main" count="1522" uniqueCount="414">
  <si>
    <t>Demonstrācijas iekārtas</t>
  </si>
  <si>
    <t>CI71</t>
  </si>
  <si>
    <t>CI71.1</t>
  </si>
  <si>
    <t>Nr. pk.</t>
  </si>
  <si>
    <t>Prasības</t>
  </si>
  <si>
    <t>6 balsošanas iekārtas</t>
  </si>
  <si>
    <t>12 balsošanas iekārtas</t>
  </si>
  <si>
    <t>24 balsošanas iekārtas</t>
  </si>
  <si>
    <t>24 mēneši</t>
  </si>
  <si>
    <t>48 mēneši</t>
  </si>
  <si>
    <t>Mehāniski maināma</t>
  </si>
  <si>
    <t>Automatizēti maināma</t>
  </si>
  <si>
    <t>36 mēneši</t>
  </si>
  <si>
    <t>60 mēneši</t>
  </si>
  <si>
    <t>Papildīpašība Nr.1
Demonstrācijas tehnikas lietotāja portatīvais dators</t>
  </si>
  <si>
    <t>Papildīpašība Nr.3
Balsošanas iekārtas (vienkāršas)</t>
  </si>
  <si>
    <t>Papildīpašība Nr.4
Balsošanas iekārtas (qwerty)</t>
  </si>
  <si>
    <t>Papildīpašība Nr.5
Vienlaicīgo lietotāju skaits</t>
  </si>
  <si>
    <t>Papildīpašība Nr.6
Iekārtas tāfeles augstuma maiņa</t>
  </si>
  <si>
    <t>Papildīpašība Nr.7
Iekārtas uzstādīšana</t>
  </si>
  <si>
    <t>Papildīpašība Nr.8
Iekārtas papildu garantija</t>
  </si>
  <si>
    <t>Papildīpašība Nr.9
Demonstrācija un apmācība</t>
  </si>
  <si>
    <t>Papildīpašība Nr.2
Portatīvā datora stends</t>
  </si>
  <si>
    <t>Ne vairāk kā 1500 mm</t>
  </si>
  <si>
    <t xml:space="preserve">Pārvietojamā interaktīvā tāfele, kas darbojas ar pasīvo rakstāmrīku (bez baterijām/akumulatora) un rokas pieskārienu </t>
  </si>
  <si>
    <t>Pārvietojamā interaktīvā tāfele, kas darbojas ar pasīvo rakstāmrīku (bez baterijām/akumulatora) un rokas pieskārienu  (Izmērs Nr.1)</t>
  </si>
  <si>
    <t>Pārvietojamā interaktīvā tāfele, kas darbojas ar pasīvo rakstāmrīku (bez baterijām/akumulatora) un rokas pieskārienu  (Izmērs Nr.3)</t>
  </si>
  <si>
    <t>Pārvietojamā interaktīvā tāfele, kas darbojas ar pasīvo rakstāmrīku (bez baterijām/akumulatora) un rokas pieskārienu  (Izmērs Nr.2)</t>
  </si>
  <si>
    <t>Interaktīvie projektori</t>
  </si>
  <si>
    <t>CI71.2.1</t>
  </si>
  <si>
    <t>Papildīpašība Nr.1
Iekārtas uzstādīšana</t>
  </si>
  <si>
    <t>Papildīpašība Nr.2
Iekārtas papildu garantija</t>
  </si>
  <si>
    <t>Papildīpašība Nr.3
Demonstrācija un apmācība</t>
  </si>
  <si>
    <t>CI71.2.2</t>
  </si>
  <si>
    <t>Papildīpašība Nr.1
Iekārtas papildu garantija</t>
  </si>
  <si>
    <t>Papildīpašība Nr.2
Demonstrācija un apmācība</t>
  </si>
  <si>
    <t>Interaktīvie ekrāni</t>
  </si>
  <si>
    <t>CI71.4.1</t>
  </si>
  <si>
    <t>CI71.4</t>
  </si>
  <si>
    <t>CI71.4.1.1</t>
  </si>
  <si>
    <t>CI71.4.1.1.1</t>
  </si>
  <si>
    <t>Perifērās interaktīvo iekārtu ierīces</t>
  </si>
  <si>
    <t>Papildīpašība Nr.2
Datu kamera</t>
  </si>
  <si>
    <t xml:space="preserve">Temperatūras sensors </t>
  </si>
  <si>
    <t>Sprieguma sensors</t>
  </si>
  <si>
    <t>Strāvas stipruma sensors</t>
  </si>
  <si>
    <t>Gaismas vārtu sensors</t>
  </si>
  <si>
    <t>pH sensors</t>
  </si>
  <si>
    <t>Skaņas sensors</t>
  </si>
  <si>
    <t>Magnētiskā lauka sensors</t>
  </si>
  <si>
    <t>Gaismas intensitātes sensors</t>
  </si>
  <si>
    <t>Spiediena sensors</t>
  </si>
  <si>
    <t>Digitālās datu kameras</t>
  </si>
  <si>
    <t>CI71.4.1.1.2</t>
  </si>
  <si>
    <t>CI71.4.1.1.3</t>
  </si>
  <si>
    <t>CI71.4.1.1.4</t>
  </si>
  <si>
    <t>CI71.4.1.2.1</t>
  </si>
  <si>
    <t>Portatīvās digitālās datu kameras</t>
  </si>
  <si>
    <t>Portatīvā digitālā datu kamera (Variants Nr.1)</t>
  </si>
  <si>
    <t>Mērījumu sensori</t>
  </si>
  <si>
    <t>CI71.5.1.1</t>
  </si>
  <si>
    <t>Digitālās fotokameras</t>
  </si>
  <si>
    <t>Fotokameras</t>
  </si>
  <si>
    <t>Digitālā fotokamera (Variants Nr.1)</t>
  </si>
  <si>
    <t>Digitālā fotokamera (Variants Nr.2)</t>
  </si>
  <si>
    <t>CI71.5.1.2</t>
  </si>
  <si>
    <t>CI71.5.1.3</t>
  </si>
  <si>
    <t>Digitālā fotokamera (Variants Nr.3)</t>
  </si>
  <si>
    <t>CI71.5.2.1</t>
  </si>
  <si>
    <t>Digitālās spoguļkameras</t>
  </si>
  <si>
    <t>Digitālā spoguļkamera (Variants Nr.1)</t>
  </si>
  <si>
    <t>Papildīpašība Nr.4
Iekārtas papildu garantija</t>
  </si>
  <si>
    <t>CI71.6.1.1</t>
  </si>
  <si>
    <t>Videokameras</t>
  </si>
  <si>
    <t>Interaktīvie ekrāni, kas darbojas ar rokas un rīka pieskārienu</t>
  </si>
  <si>
    <t>Interaktīvie ekrāni, kas darbojas rakstāmrīka pieskārienu</t>
  </si>
  <si>
    <t>Papildīpašība Nr.2
Objektīvs (teleskopisks1)</t>
  </si>
  <si>
    <t>Papildīpašība Nr.3
Objektīvs (teleskopisks2)</t>
  </si>
  <si>
    <t>Papildīpašība Nr.1
Objektīvs (parasts/platleņķa)</t>
  </si>
  <si>
    <t>CI71.7.1.1</t>
  </si>
  <si>
    <t>Televizori</t>
  </si>
  <si>
    <t>Papildīpašība
Iekārtas uzstādīšana</t>
  </si>
  <si>
    <t>Šķidro kristālu matricas televizori (matricas izgaismojums ar aukstā katoda lampām CCFL)</t>
  </si>
  <si>
    <t>CI71.7.2.1</t>
  </si>
  <si>
    <t>CI71.7.1.2</t>
  </si>
  <si>
    <t>Šķidro kristālu matricas televizori (matricas izgaismojums ar gaismas diodēm LED)</t>
  </si>
  <si>
    <t>Šķidro kristālu matricas televizori (matricas izgaismojums ar gaismas diodēm LED) (Izmērs Nr.1)</t>
  </si>
  <si>
    <t>Šķidro kristālu matricas televizors (matricas izgaismojums ar aukstā katoda lampām CCFL) (Izmērs Nr.1)</t>
  </si>
  <si>
    <t>Šķidro kristālu matricas televizors (matricas izgaismojums ar aukstā katoda lampām CCFL) (Izmērs Nr.2)</t>
  </si>
  <si>
    <t>Šķidro kristālu matricas televizors (matricas izgaismojums ar aukstā katoda lampām CCFL) (Izmērs Nr.3)</t>
  </si>
  <si>
    <t>Šķidro kristālu matricas televizors (matricas izgaismojums ar aukstā katoda lampām CCFL) (Izmērs Nr.4)</t>
  </si>
  <si>
    <t>Šķidro kristālu matricas televizori (matricas izgaismojums ar gaismas diodēm LED) (Izmērs Nr.2)</t>
  </si>
  <si>
    <t>Šķidro kristālu matricas televizori (matricas izgaismojums ar gaismas diodēm LED) (Izmērs Nr.3)</t>
  </si>
  <si>
    <t>Šķidro kristālu matricas televizori (matricas izgaismojums ar gaismas diodēm LED) (Izmērs Nr.4)</t>
  </si>
  <si>
    <t>Šķidro kristālu matricas televizori (matricas izgaismojums ar gaismas diodēm LED) (Izmērs Nr.6)</t>
  </si>
  <si>
    <t>Plazmas matricas televizori</t>
  </si>
  <si>
    <t>Plazmas matricas televizors (izmērs Nr. 1)</t>
  </si>
  <si>
    <t>CI71.7.2.2</t>
  </si>
  <si>
    <t>Plazmas matricas televizors (izmērs Nr. 2)</t>
  </si>
  <si>
    <t>Digitālās videokameras (zema izšķirtspēja)</t>
  </si>
  <si>
    <t>Digitālāsvideokameras (vidēja izšķirtspēja)</t>
  </si>
  <si>
    <t>CI71.6.2.1</t>
  </si>
  <si>
    <t>CI71.6.3.1</t>
  </si>
  <si>
    <t>Digitālāsvideokameras (augsta izšķirtspēja)</t>
  </si>
  <si>
    <t>Digitālā videokamera (augsta izšķirtspēja) (Variants Nr.1)</t>
  </si>
  <si>
    <t>Digitālā videokamera (vidēja izšķirtspēja) (Variants Nr.1)</t>
  </si>
  <si>
    <t>Digitālā videokamera (zema izšķirspēja) (Variants Nr.1)</t>
  </si>
  <si>
    <t>CI71.6.2.2</t>
  </si>
  <si>
    <t>Digitālā videokamera (augsta izšķirtspēja) (Variants Nr.2)</t>
  </si>
  <si>
    <t>Digitālā videokamera (vidēja izšķirtspēja) (Variants Nr.2)</t>
  </si>
  <si>
    <t>Papildīpašība
Iekārtas papildu garantija</t>
  </si>
  <si>
    <t>Finašu piedāvājums</t>
  </si>
  <si>
    <t>Prece un papildīpašības</t>
  </si>
  <si>
    <t>Maksimālā
papildīpašību cena</t>
  </si>
  <si>
    <t>Preces vienības un
papildīpašību cena</t>
  </si>
  <si>
    <t>Vērtēšanas
cena</t>
  </si>
  <si>
    <t>Papildīpašība Nr.2
Interaktīvā planšete</t>
  </si>
  <si>
    <t>Stacionārās interaktīvās tāfeles ar pamtprogrammatūru</t>
  </si>
  <si>
    <t>Stacionārā interaktīvā tāfele, kura darbojas ar rokas pieskārienu un pasīvo rakstamrīku (bez baterijām/akumulatora)</t>
  </si>
  <si>
    <t>Stacionārā interaktīvā tāfele, kura darbojas ar rokas pieskārienu un pasīvo rakstamrīku (bez baterijām/akumulatora) (Izmērs Nr.1)</t>
  </si>
  <si>
    <t>16 balsošanas iekārtas</t>
  </si>
  <si>
    <t>32 balsošanas iekārtas</t>
  </si>
  <si>
    <t>Papildīpašība Nr.10
Projicējošās ierīces gaismas avota attālums līdz tāfeles aktīvajai virsmai</t>
  </si>
  <si>
    <t>Ne vairāk kā 750 mm</t>
  </si>
  <si>
    <t>Stacionārā interaktīvā tāfele, kura darbojas ar rokas pieskārienu un pasīvo rakstāmrīku (bez baterijām/akumulatora) (Izmērs Nr.2)</t>
  </si>
  <si>
    <t>Stacionārā interaktīvā tāfele, kura darbojas ar rokas pieskārienu un pasīvo rakstāmrīku (bez baterijām/akumulatora) (Izmērs Nr.3)</t>
  </si>
  <si>
    <t>Stacionārā interaktīvā tāfele, kura darbojas ar rokas pieskārienu un pasīvo rakstāmrīku (bez baterijām/akumulatora) (Izmērs Nr.4)</t>
  </si>
  <si>
    <t>Stacionārās interaktīvās tafeles, kas darbojas ar aktīvo rakstamrīku (t.sk.ar baterijām/akumulatoru)</t>
  </si>
  <si>
    <t>Stacionārā interaktīvā tafele, kas darbojas ar aktīvo rakstamrīku (t.sk.ar baterijām/akumulatoru) (Izmērs Nr.1)</t>
  </si>
  <si>
    <t>Stacionārā interaktīvā tafele, kas darbojas ar aktīvo rakstamrīku (t.sk.ar baterijām/akumulatoru) (Izmērs Nr.2)</t>
  </si>
  <si>
    <t>Stacionārā interaktīvā tafele, kas darbojas ar aktīvo rakstamrīku (t.sk.ar baterijām/akumulatoru) (Izmērs Nr.3)</t>
  </si>
  <si>
    <t>Stacionārā interaktīvā tafele, kas darbojas ar aktīvo rakstamrīku (t.sk.ar baterijām/akumulatoru) (Izmērs Nr.4)</t>
  </si>
  <si>
    <t>Stacionārā interaktīvā tafele, kas darbojas ar aktīvo rakstāmrīku (t.sk. ar baterijām/akumulatoru) un rokas pieskārienu</t>
  </si>
  <si>
    <t>Stacionārā interaktīvā tafele, kas darbojas ar aktīvo rakstāmrīku (t.sk. ar baterijām/akumulatoru) un rokas pieskārienu (Izmērs Nr.1)</t>
  </si>
  <si>
    <t>Stacionārā interaktīvā tafele, kas darbojas ar aktīvo rakstāmrīku (t.sk. ar baterijām/akumulatoru) un rokas pieskārienu (Izmērs Nr.2)</t>
  </si>
  <si>
    <t>Stacionārā interaktīvā tafele, kas darbojas ar aktīvo rakstāmrīku (t.sk. ar baterijām/akumulatoru) un rokas pieskārienu (Izmērs Nr.3)</t>
  </si>
  <si>
    <t>Stacionārā interaktīvā tafele, kas darbojas ar aktīvo rakstāmrīku (t.sk. ar baterijām/akumulatoru) un rokas pieskārienu (Izmērs Nr.4)</t>
  </si>
  <si>
    <t>Pārvietojamās interaktīvās tāfeles ar pamtprogrammatūru</t>
  </si>
  <si>
    <t xml:space="preserve">Pārvietojamā interaktīvā tāfele, kas darbojas ar aktīvo rakstāmrīku (t.sk. ar baterijām/akumulatoru) un rokas pieskārienu </t>
  </si>
  <si>
    <t>Pārvietojamā interaktīvā tāfele, kas darbojas ar aktīvo rakstāmrīku (t.sk. ar baterijām/akumulatoru) un rokas pieskārienu  (Izmērs Nr.1)</t>
  </si>
  <si>
    <t>Pārvietojamā interaktīvā tāfele, kas darbojas ar aktīvo rakstāmrīku (t.sk. ar baterijām/akumulatoru) un rokas pieskārienu  (Izmērs Nr.2)</t>
  </si>
  <si>
    <t>Pārvietojamā interaktīvā tāfele, kas darbojas ar aktīvo rakstāmrīku (t.sk. ar baterijām/akumulatoru) un rokas pieskārienu  (Izmērs Nr.3)</t>
  </si>
  <si>
    <t>Interaktīvās tāfeles ar izvērstu programmatūru</t>
  </si>
  <si>
    <t>Interaktīvās tāfeles ar izvērstu programmatūru (vienota programmatūra)</t>
  </si>
  <si>
    <t>Stacionārā interaktīvā tāfele, kas darbojas ar rokas un rakstāmrīka pieskārienu (viens lietotājs, tālās projekcijas projektors)</t>
  </si>
  <si>
    <t>Papildīpašība Nr.5
Iekārtas uzstādīšana</t>
  </si>
  <si>
    <t>Papildīpašība Nr.6
Iekārtas papildu garantija</t>
  </si>
  <si>
    <t>Papildīpašība Nr.7
Demonstrācija un apmācība</t>
  </si>
  <si>
    <t>Papildīpašība Nr.8
Tāfeles aktīvās virsmas diagonāles izmērs</t>
  </si>
  <si>
    <t>87 collas  (16:10)</t>
  </si>
  <si>
    <t>95 ≤ collas (16:9)</t>
  </si>
  <si>
    <t>Stacionārā interaktīvā tāfele, kas darbojas ar rokas un rakstāmrīka pieskārienu (vairāki vienlaicīgi lietotāji un pieskārieni, tālās projekcijas projektors)</t>
  </si>
  <si>
    <t>Stacionārā interaktīvā tāfele, kas darbojas ar rokas un rakstāmrīka pieskārienu (viens lietotājs, tuvās projekcijas projektors)</t>
  </si>
  <si>
    <t>Papildīpašība Nr.7
Iekārtas papildu garantija</t>
  </si>
  <si>
    <t>Papildīpašība Nr.6
Iekārtas uzstādīšana</t>
  </si>
  <si>
    <t>Papildīpašība Nr.8
Demonstrācija un apmācība</t>
  </si>
  <si>
    <t>Papildīpašība Nr.9
Tāfeles aktīvās virsmas diagonāles izmērs</t>
  </si>
  <si>
    <t>Papildīpašība Nr.9
Projicējošās ierīces projekcijas punkta attālums līdz tāfeles aktīvajai virsmai</t>
  </si>
  <si>
    <t>Stacionārā interaktīvā tāfele, kas darbojas ar rokas un rakstāmrīka pieskārienu (vairāki vienlaicīgi lietotāji un pieskārieni, tuvās projekcijas projektors)</t>
  </si>
  <si>
    <t>Papildīpašība Nr.10
Tāfeles aktīvās virsmas diagonāles izmērs</t>
  </si>
  <si>
    <t>Pārvietojamā interaktīvā tāfele, kas darbojas, kas darbojas ar rokas un rakstāmrīka pieskārienu (viens lietotājs)</t>
  </si>
  <si>
    <t>Pārvietojamā interaktīvā tāfele, kas darbojas, kas darbojas ar rokas un rakstāmrīka pieskārienu (vairāki vienlaicīgi lietotāji un pieskārieni)</t>
  </si>
  <si>
    <t>Interaktīvās tāfeles ar izvērstu programmatūru (programmatūras moduļi)</t>
  </si>
  <si>
    <t>Stacionārā interaktīvā tāfele, kura darbojas ar rakstāmrīka pieskārienu (viens lietotājs)</t>
  </si>
  <si>
    <t>Papildīpašība Nr.11
Izvērstas demonstrācijas programmatūras modulis</t>
  </si>
  <si>
    <t>Ne vairāk kā 1000 mm</t>
  </si>
  <si>
    <t>Ne vairāk kā 500 mm</t>
  </si>
  <si>
    <t>Papildīpašība Nr.10
Projicējošās ierīces projekcijas punkta attālums līdz tāfeles aktīvajai virsmai</t>
  </si>
  <si>
    <t>Papildīpašība Nr.6
Iekārtas audio nodrošinājums</t>
  </si>
  <si>
    <t>Stacionārā interaktīvā tāfele, kura darbojas ar rakstāmrīka pieskārienu (vairāki lietotāji)</t>
  </si>
  <si>
    <t>Papildīpašība Nr.5
Iekārtas augstuma maiņa</t>
  </si>
  <si>
    <t>Papildīpašība Nr.9
Izvērstas demonstrācijas programmatūras modulis</t>
  </si>
  <si>
    <t>Papildīpašība Nr.11
Projicējošās ierīces projekcijas punkta attālums līdz tāfeles aktīvajai virsmai</t>
  </si>
  <si>
    <t>Stacionārā interaktīvā tāfele, kura darbojas ar rokas un rakstāmrīka pieskārienu (vairāki lietotāji, daudzpieskārienu ievade)</t>
  </si>
  <si>
    <t>Pārvietojamā interaktīvā tāfele, kura darbojas ar rakstāmrīka pieskārienu (vairāki lietotāji)</t>
  </si>
  <si>
    <t>Papildīpašība Nr.8
Izvērstas demonstrācijas programmatūras modulis</t>
  </si>
  <si>
    <t>Papildīpašība Nr.10
Portatīvā datora stends</t>
  </si>
  <si>
    <t>Pārvietojamā interaktīvā tāfele, kura darbojas ar rokas un rakstāmrīka pieskārienu (vairāki lietotāji, daudzpieskārienu ievade)</t>
  </si>
  <si>
    <t>Interaktīvais stacionārais projektors (rokas pieskāriena vadība)</t>
  </si>
  <si>
    <t>CI71.2.3</t>
  </si>
  <si>
    <t>Interaktīvais stacionārais projektors (ar ilgstošu lampas darba resursu)</t>
  </si>
  <si>
    <t>CI71.3.1.1.1</t>
  </si>
  <si>
    <t>Interaktīvais ekrāns,  kas darbojas ar rokas un rīka pieskārienu (ar pamatprogrammatūru)</t>
  </si>
  <si>
    <t>Interaktīvais ekrāns,  kas darbojas ar rokas un rīka pieskārienu (ar pamatprogrammatūru) (Izmērs Nr.1)</t>
  </si>
  <si>
    <t>CI71.3.1.1.2</t>
  </si>
  <si>
    <t>CI71.3.1.1.3</t>
  </si>
  <si>
    <t>Interaktīvais ekrāns,  kas darbojas ar rokas un rīka pieskārienu (ar pamatprogrammatūru) (Izmērs Nr.2)</t>
  </si>
  <si>
    <t>Interaktīvais ekrāns,  kas darbojas ar rokas un rīka pieskārienu (ar pamatprogrammatūru) (Izmērs Nr.3)</t>
  </si>
  <si>
    <t>CI71.3.1.1.4</t>
  </si>
  <si>
    <t>Interaktīvais ekrāns,  kas darbojas ar rokas un rīka pieskārienu (ar pamatprogrammatūru) (Izmērs Nr.4)</t>
  </si>
  <si>
    <t>CI71.3.1.1.5</t>
  </si>
  <si>
    <t>Interaktīvais ekrāns,  kas darbojas ar rokas un rīka pieskārienu (ar pamatprogrammatūru) (Izmērs Nr.5)</t>
  </si>
  <si>
    <t>CI71.3.1.2.1</t>
  </si>
  <si>
    <t>Interaktīvais ekrāns,  kas darbojas ar rokas un rīka pieskārienu (ar izvērstu programmatūru latviešu valodā)</t>
  </si>
  <si>
    <t>Interaktīvais ekrāns,  kas darbojas ar rokas un rīka pieskārienu (ar izvērstu programmatūru latviešu valodā) (Izmērs Nr.1)</t>
  </si>
  <si>
    <t>CI71.3.1.2.2</t>
  </si>
  <si>
    <t>Interaktīvais ekrāns,  kas darbojas ar rokas un rīka pieskārienu (ar izvērstu programmatūru latviešu valodā) (Izmērs Nr.2)</t>
  </si>
  <si>
    <t>CI71.3.1.2.3</t>
  </si>
  <si>
    <t>Interaktīvais ekrāns,  kas darbojas ar rokas un rīka pieskārienu (ar izvērstu programmatūru latviešu valodā) (Izmērs Nr.3)</t>
  </si>
  <si>
    <t>CI71.3.1.2.4</t>
  </si>
  <si>
    <t>Interaktīvais ekrāns,  kas darbojas ar rokas un rīka pieskārienu (ar izvērstu programmatūru latviešu valodā) (Izmērs Nr.4)</t>
  </si>
  <si>
    <t>CI71.3.1.2.5</t>
  </si>
  <si>
    <t>Interaktīvais ekrāns,  kas darbojas ar rokas un rīka pieskārienu (ar izvērstu programmatūru latviešu valodā) (Izmērs Nr.5)</t>
  </si>
  <si>
    <t>CI71.3.2.1.1</t>
  </si>
  <si>
    <t>Interaktīvais ekrāns,  kas darbojas ar rakstāmrīka pieskārienu  (ar pamatprogrammatūru)</t>
  </si>
  <si>
    <t>CI71.3.2.1.2</t>
  </si>
  <si>
    <t>CI71.3.2.1.3</t>
  </si>
  <si>
    <t>CI71.3.2.1.4</t>
  </si>
  <si>
    <t>CI71.3.2.1.5</t>
  </si>
  <si>
    <t>CI71.3.2.2.1</t>
  </si>
  <si>
    <t>Interaktīvais ekrāns,  kas darbojas ar rakstāmrīka pieskārienu (ar izvērstu programmatūru latviešu valodā)</t>
  </si>
  <si>
    <t>Interaktīvais ekrāns,  kas darbojas ar rakstāmrīka pieskārienu (ar izvērstu programmatūru latviešu valodā) (Izmērs Nr.1)</t>
  </si>
  <si>
    <t>CI71.3.2.2.2</t>
  </si>
  <si>
    <t>Interaktīvais ekrāns,  kas darbojas ar rakstāmrīka pieskārienu (ar izvērstu programmatūru latviešu valodā) (Izmērs Nr.2)</t>
  </si>
  <si>
    <t>CI71.3.2.2.3</t>
  </si>
  <si>
    <t>Interaktīvais ekrāns,  kas darbojas ar rakstāmrīka pieskārienu (ar izvērstu programmatūru latviešu valodā) (Izmērs Nr.3)</t>
  </si>
  <si>
    <t>CI71.3.2.2.4</t>
  </si>
  <si>
    <t>Interaktīvais ekrāns,  kas darbojas ar rakstāmrīka pieskārienu (ar izvērstu programmatūru latviešu valodā) (Izmērs Nr.4)</t>
  </si>
  <si>
    <t>CI71.3.2.2.5</t>
  </si>
  <si>
    <t>Interaktīvais ekrāns,  kas darbojas ar rakstāmrīka pieskārienu (ar izvērstu programmatūru latviešu valodā) (Izmērs Nr.5)</t>
  </si>
  <si>
    <t>CI71.3.3.1</t>
  </si>
  <si>
    <t>Interaktīvie galdā iebūvētie datorizētie ekrāni</t>
  </si>
  <si>
    <t>Interaktīvais galdā iebūvētais datorizētais ekrāns (Variants Nr.1)</t>
  </si>
  <si>
    <t>CI71.3.3.2</t>
  </si>
  <si>
    <t>Interaktīvais galdā iebūvētais datorizētais ekrāns (Variants Nr.2)</t>
  </si>
  <si>
    <t>Stacionārā galda digitālā datu kamera (Variants Nr.1)</t>
  </si>
  <si>
    <t>Stacionārā galda digitālā datu kamera (Variants Nr.2)</t>
  </si>
  <si>
    <t>Stacionārā galda digitālā datu kamera (Variants Nr.3)</t>
  </si>
  <si>
    <t>Stacionārā galda digitālā datu kamera (Variants Nr.4)</t>
  </si>
  <si>
    <t>Stacionārā galda digitālā datu kamera (Variants Nr.5)</t>
  </si>
  <si>
    <t>Stacionārās galda digitālās datu kameras</t>
  </si>
  <si>
    <t>Stacionārā galda digitālā datu kamera (Variants Nr.6)</t>
  </si>
  <si>
    <t>Stacionārā galda digitālā datu kamera (Variants Nr.7)</t>
  </si>
  <si>
    <t>CI71.4.1.2.2</t>
  </si>
  <si>
    <t>Portatīvā digitālā datu kamera (Variants Nr.2)</t>
  </si>
  <si>
    <t>CI71.4.1.2.3</t>
  </si>
  <si>
    <t>Portatīvā digitālā datu kamera (Variants Nr.3)</t>
  </si>
  <si>
    <t>Portatīvā digitālā datu kamera (Variants Nr.4)</t>
  </si>
  <si>
    <t>Portatīvā digitālā datu kamera (Variants Nr.5)</t>
  </si>
  <si>
    <t>Portatīvā digitālā datu kamera (Variants Nr.6)</t>
  </si>
  <si>
    <t>Atsevišķie sensori mācībām un praktiskajam darbam</t>
  </si>
  <si>
    <t>Sensoru komlekti mācībām un praktiskajam darbam</t>
  </si>
  <si>
    <t>Papildīpašība Nr.1
Temperatūras sensors</t>
  </si>
  <si>
    <t>Papildīpašība Nr.2
Sprieguma sensors</t>
  </si>
  <si>
    <t>Papildīpašība Nr.3
Strāvas stipruma sensors</t>
  </si>
  <si>
    <t>Papildīpašība Nr.4
Gaismas vārtu sensors</t>
  </si>
  <si>
    <t>Papildīpašība Nr.5
pH sensors</t>
  </si>
  <si>
    <t>Papildīpašība Nr.6
Skaņas sensors</t>
  </si>
  <si>
    <t>Papildīpašība Nr.7
Magnētiskā lauka sensors</t>
  </si>
  <si>
    <t>Papildīpašība Nr.8
Gaismas intensitātes sensors</t>
  </si>
  <si>
    <t xml:space="preserve">Papildīpašība Nr.9
Spiediena sensors </t>
  </si>
  <si>
    <t>Sensoru apvienojošā pāreja</t>
  </si>
  <si>
    <t>Sensoru apvienojošā mērījumu datu uzkrājošā pāreja</t>
  </si>
  <si>
    <t>Papildīpašība Nr.3
Sirdspukstu sensors</t>
  </si>
  <si>
    <t>Papildīpašība Nr.5
Skaņas sensors</t>
  </si>
  <si>
    <t>Papildīpašība Nr.6
Gaismas intensitātes sensors</t>
  </si>
  <si>
    <t>8 GB</t>
  </si>
  <si>
    <t>16 GB</t>
  </si>
  <si>
    <t>32 GB</t>
  </si>
  <si>
    <t>Papildīpašība Nr.1
Atmiņas karte</t>
  </si>
  <si>
    <t>Papildīpašība Nr.5
Atmiņas karte</t>
  </si>
  <si>
    <t>Papildīpašība Nr1
Atmiņas kartes</t>
  </si>
  <si>
    <t>Papildīpašība Nr2
Iekārtas papildu garantija</t>
  </si>
  <si>
    <t>CI71.6.3.2</t>
  </si>
  <si>
    <t>Interaktīvie tāfeļu moduļi</t>
  </si>
  <si>
    <t>Interaktīvie tāfeļu moduļi ar vadu</t>
  </si>
  <si>
    <t>Interaktīvais tāfeles modulis ar vadu un interaktīvo rakstāmrīku (lādējams rakstāmrīks)</t>
  </si>
  <si>
    <t>Interaktīvais tāfeles modulis ar vadu un interaktīvo rakstāmrīku (ar baterijām darbināms rakstāmrīks)</t>
  </si>
  <si>
    <t>Interaktīvais tāfeles modulis ar vadu, interaktīvo rakstāmrīku (lādējams rakstāmrīks) un atmiņu</t>
  </si>
  <si>
    <t>Interaktīvie bezvadu tāfeļu moduļi</t>
  </si>
  <si>
    <t>Interaktīvais bezvadu tāfeles modulis ar interaktīvo rakstāmrīku (lādējams rakstāmrīks)</t>
  </si>
  <si>
    <t>Interaktīvais bezvadu tāfeles modulis ar interaktīvo rakstāmrīku (lādējams rakstāmrīks) un atmiņu</t>
  </si>
  <si>
    <t>Interaktīvais bezvadu tāfeles modulis ar interaktīvo rakstāmrīku (ar baterijām darbināms rakstāmrīks)</t>
  </si>
  <si>
    <t>Interaktīvās tāfeles un interaktīvie tāfeļu moduļi</t>
  </si>
  <si>
    <t>CI71.1.4</t>
  </si>
  <si>
    <t>CI71.1.4.1</t>
  </si>
  <si>
    <t>CI71.1.4.1.1</t>
  </si>
  <si>
    <t>CI71.1.4.1.2</t>
  </si>
  <si>
    <t>CI71.1.4.1.3</t>
  </si>
  <si>
    <t>CI71.1.4.2</t>
  </si>
  <si>
    <t>CI71.1.4.2.1</t>
  </si>
  <si>
    <t>CI71.1.4.2.2</t>
  </si>
  <si>
    <t>CI71.1.4.2.3</t>
  </si>
  <si>
    <t>CI71.</t>
  </si>
  <si>
    <t>CI71.1.</t>
  </si>
  <si>
    <t>CI71.1.1.</t>
  </si>
  <si>
    <t>CI71.1.1.1.</t>
  </si>
  <si>
    <t>CI71.1.1.1.1.</t>
  </si>
  <si>
    <t>CI71.1.1.1.1.1</t>
  </si>
  <si>
    <t>CI71.1.1.1.2.</t>
  </si>
  <si>
    <t>CI71.1.1.1.2.1</t>
  </si>
  <si>
    <t>CI71.1.1.1.3.</t>
  </si>
  <si>
    <t>CI71.1.1.1.3.1</t>
  </si>
  <si>
    <t>CI71.1.1.1.4.1</t>
  </si>
  <si>
    <t>CI71.1.1.1.4.</t>
  </si>
  <si>
    <t>CI71.1.1.2.</t>
  </si>
  <si>
    <t>CI71.1.1.2.2.</t>
  </si>
  <si>
    <t>CI71.1.1.2.2.1</t>
  </si>
  <si>
    <t>CI71.1.1.2.3.</t>
  </si>
  <si>
    <t>CI71.1.1.2.3.1</t>
  </si>
  <si>
    <t>CI71.1.1.2.4.</t>
  </si>
  <si>
    <t>CI71.1.1.2.4.1</t>
  </si>
  <si>
    <t>CI71.1.1.3.</t>
  </si>
  <si>
    <t>CI71.1.1.3.1.</t>
  </si>
  <si>
    <t>CI71.1.1.3.1.1</t>
  </si>
  <si>
    <t>CI71.1.1.3.2.</t>
  </si>
  <si>
    <t>CI71.1.1.3.2.1</t>
  </si>
  <si>
    <t>CI71.1.1.3.3.</t>
  </si>
  <si>
    <t>CI71.1.1.3.3.1</t>
  </si>
  <si>
    <t>CI71.1.1.3.4.</t>
  </si>
  <si>
    <t>CI71.1.1.3.4.1</t>
  </si>
  <si>
    <t>CI71.1.2.</t>
  </si>
  <si>
    <t>CI71.1.2.1.</t>
  </si>
  <si>
    <t>CI71.1.2.1.1.</t>
  </si>
  <si>
    <t>CI71.1.2.1.1.1</t>
  </si>
  <si>
    <t>CI71.1.2.1.2.</t>
  </si>
  <si>
    <t>CI71.1.2.1.2.1</t>
  </si>
  <si>
    <t>CI71.1.2.1.3.</t>
  </si>
  <si>
    <t>CI71.1.2.1.3.1</t>
  </si>
  <si>
    <t>CI71.1.2.2.</t>
  </si>
  <si>
    <t>CI71.1.2.2.1.</t>
  </si>
  <si>
    <t>CI71.1.2.2.1.1</t>
  </si>
  <si>
    <t>CI71.1.2.2.2.</t>
  </si>
  <si>
    <t>CI71.1.2.2.2.1</t>
  </si>
  <si>
    <t>CI71.1.2.2.3.</t>
  </si>
  <si>
    <t>CI71.1.2.2.3.1</t>
  </si>
  <si>
    <t>CI71.1.3.</t>
  </si>
  <si>
    <t>CI71.1.3.1.</t>
  </si>
  <si>
    <t>CI71.1.3.1.1.</t>
  </si>
  <si>
    <t>CI71.1.3.1.1.1</t>
  </si>
  <si>
    <t>CI71.1.3.1.2.</t>
  </si>
  <si>
    <t>CI71.1.3.1.2.1</t>
  </si>
  <si>
    <t>CI71.1.3.1.3.</t>
  </si>
  <si>
    <t>CI71.1.3.1.3.1</t>
  </si>
  <si>
    <t>CI71.1.3.1.4.</t>
  </si>
  <si>
    <t>CI71.1.3.1.4.1</t>
  </si>
  <si>
    <t>CI71.1.3.1.5.</t>
  </si>
  <si>
    <t>CI71.1.3.1.5.1</t>
  </si>
  <si>
    <t>CI71.1.3.1.6.</t>
  </si>
  <si>
    <t>CI71.1.3.1.6.1</t>
  </si>
  <si>
    <t>CI71.1.3.2.</t>
  </si>
  <si>
    <t>CI71.1.3.2.1.</t>
  </si>
  <si>
    <t>CI71.1.3.2.1.1</t>
  </si>
  <si>
    <t>CI71.1.3.2.2.</t>
  </si>
  <si>
    <t>CI71.1.3.2.2.1</t>
  </si>
  <si>
    <t>CI71.1.3.2.3.</t>
  </si>
  <si>
    <t>CI71.1.3.2.3.1</t>
  </si>
  <si>
    <t>CI71.1.3.2.4.</t>
  </si>
  <si>
    <t>CI71.1.3.2.4.1</t>
  </si>
  <si>
    <t>CI71.1.3.2.5.</t>
  </si>
  <si>
    <t>CI71.1.3.2.5.1</t>
  </si>
  <si>
    <t>Interaktīvais stacionārais projektors (interaktīvā rīka vadība)</t>
  </si>
  <si>
    <t>CI71.2.</t>
  </si>
  <si>
    <t>CI71.3.</t>
  </si>
  <si>
    <t>CI71.3.1.</t>
  </si>
  <si>
    <t>CI71.3.1.1.</t>
  </si>
  <si>
    <t>CI71.3.1.2.</t>
  </si>
  <si>
    <t>CI71.3.2.</t>
  </si>
  <si>
    <t>CI71.3.2.1.</t>
  </si>
  <si>
    <t>CI71.3.2.2.</t>
  </si>
  <si>
    <t>CI71.3.3.</t>
  </si>
  <si>
    <t>Papildīpašība Nr.4
Iekārtas audio nodrošinājums</t>
  </si>
  <si>
    <t>CI71.1.1.2.1.1</t>
  </si>
  <si>
    <t>CI71.1.1.2.1.</t>
  </si>
  <si>
    <t>CI71.4.1.2.</t>
  </si>
  <si>
    <t>Stacionārās galda digitālās datu kameras ar interaktīvo planšeti</t>
  </si>
  <si>
    <t>CI71.5.</t>
  </si>
  <si>
    <t>CI71.5.1.</t>
  </si>
  <si>
    <t>CI71.5.2.</t>
  </si>
  <si>
    <t>CI71.6.</t>
  </si>
  <si>
    <t>CI71.6.1.</t>
  </si>
  <si>
    <t>CI71.6.2.</t>
  </si>
  <si>
    <t>CI71.6.3.</t>
  </si>
  <si>
    <t>CI71.4.2.</t>
  </si>
  <si>
    <t>CI71.4.2.1.</t>
  </si>
  <si>
    <t>CI71.4.2.1.1</t>
  </si>
  <si>
    <t>CI71.4.2.1.2</t>
  </si>
  <si>
    <t>CI71.4.2.1.3</t>
  </si>
  <si>
    <t>CI71.4.2.1.4</t>
  </si>
  <si>
    <t>CI71.4.2.1.5</t>
  </si>
  <si>
    <t>CI71.4.2.1.6</t>
  </si>
  <si>
    <t>CI71.4.2.1.7</t>
  </si>
  <si>
    <t>CI71.4.2.1.8</t>
  </si>
  <si>
    <t>CI71.4.2.1.9</t>
  </si>
  <si>
    <t>CI71.4.2.2.</t>
  </si>
  <si>
    <t>CI71.4.2.2.1.</t>
  </si>
  <si>
    <t>CI71.4.2.2.1.1</t>
  </si>
  <si>
    <t>CI71.4.2.2.2.</t>
  </si>
  <si>
    <t>CI71.4.2.2.2.1</t>
  </si>
  <si>
    <t>CI71.7.</t>
  </si>
  <si>
    <t>CI71.7.1.</t>
  </si>
  <si>
    <t>CI71.7.1.3</t>
  </si>
  <si>
    <t>CI71.7.1.4</t>
  </si>
  <si>
    <t>CI71.7.2.</t>
  </si>
  <si>
    <t>CI71.7.2.3</t>
  </si>
  <si>
    <t>CI71.7.2.4</t>
  </si>
  <si>
    <t>CI71.7.2.5</t>
  </si>
  <si>
    <t>CI71.7.3.</t>
  </si>
  <si>
    <t>CI71.7.3.1</t>
  </si>
  <si>
    <t>CI71.7.3.2</t>
  </si>
  <si>
    <t>CI71.7.2.6</t>
  </si>
  <si>
    <t>Šķidro kristālu matricas televizori (matricas izgaismojums ar gaismas diodēm LED) (Izmērs Nr.5)</t>
  </si>
  <si>
    <t>Papildīpašība Nr.5
Iekārtas tāfeles augstuma maiņa</t>
  </si>
  <si>
    <t>CI71.4.1.3.</t>
  </si>
  <si>
    <t>CI71.4.1.3.1</t>
  </si>
  <si>
    <t>CI71.4.1.3.2</t>
  </si>
  <si>
    <t>CI71.4.1.3.3</t>
  </si>
  <si>
    <t>CI71.4.1.3.4</t>
  </si>
  <si>
    <t>CI71.4.1.3.5</t>
  </si>
  <si>
    <t>CI71.4.1.4.</t>
  </si>
  <si>
    <t>Papildīpašība Nr.2
Gaismas kaste</t>
  </si>
  <si>
    <t>CI71.4.1.4.1</t>
  </si>
  <si>
    <t>Portatīvā digitālā datu kamera ar opcionālu kasti negatīvu slaidu un rentgena uzņnēmumu apskatei</t>
  </si>
  <si>
    <t>64 GB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</si>
</sst>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6B95C7"/>
        <bgColor indexed="64"/>
      </patternFill>
    </fill>
    <fill>
      <patternFill patternType="solid">
        <fgColor rgb="FF5081BC"/>
        <bgColor indexed="64"/>
      </patternFill>
    </fill>
    <fill>
      <patternFill patternType="solid">
        <fgColor rgb="FFA4BDD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89AAD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D2DF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3" fillId="33" borderId="10" xfId="0" applyNumberFormat="1" applyFont="1" applyFill="1" applyBorder="1" applyAlignment="1">
      <alignment vertical="top"/>
    </xf>
    <xf numFmtId="0" fontId="51" fillId="0" borderId="0" xfId="0" applyNumberFormat="1" applyFont="1" applyBorder="1" applyAlignment="1">
      <alignment horizontal="center" vertical="top"/>
    </xf>
    <xf numFmtId="0" fontId="51" fillId="0" borderId="10" xfId="0" applyNumberFormat="1" applyFont="1" applyBorder="1" applyAlignment="1">
      <alignment vertical="top" wrapText="1"/>
    </xf>
    <xf numFmtId="0" fontId="51" fillId="0" borderId="0" xfId="0" applyNumberFormat="1" applyFont="1" applyBorder="1" applyAlignment="1">
      <alignment horizontal="left" vertical="top"/>
    </xf>
    <xf numFmtId="0" fontId="51" fillId="34" borderId="10" xfId="0" applyNumberFormat="1" applyFont="1" applyFill="1" applyBorder="1" applyAlignment="1">
      <alignment horizontal="left" wrapText="1"/>
    </xf>
    <xf numFmtId="0" fontId="51" fillId="34" borderId="10" xfId="0" applyNumberFormat="1" applyFont="1" applyFill="1" applyBorder="1" applyAlignment="1">
      <alignment wrapText="1"/>
    </xf>
    <xf numFmtId="0" fontId="51" fillId="35" borderId="10" xfId="0" applyNumberFormat="1" applyFont="1" applyFill="1" applyBorder="1" applyAlignment="1">
      <alignment horizontal="left" wrapText="1"/>
    </xf>
    <xf numFmtId="0" fontId="51" fillId="35" borderId="10" xfId="0" applyNumberFormat="1" applyFont="1" applyFill="1" applyBorder="1" applyAlignment="1">
      <alignment wrapText="1"/>
    </xf>
    <xf numFmtId="0" fontId="51" fillId="36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10" xfId="0" applyNumberFormat="1" applyFont="1" applyBorder="1" applyAlignment="1">
      <alignment horizontal="left" vertical="top" wrapText="1"/>
    </xf>
    <xf numFmtId="0" fontId="51" fillId="0" borderId="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 vertical="top"/>
    </xf>
    <xf numFmtId="0" fontId="51" fillId="35" borderId="10" xfId="0" applyNumberFormat="1" applyFont="1" applyFill="1" applyBorder="1" applyAlignment="1">
      <alignment horizontal="center" wrapText="1"/>
    </xf>
    <xf numFmtId="0" fontId="51" fillId="34" borderId="10" xfId="0" applyNumberFormat="1" applyFont="1" applyFill="1" applyBorder="1" applyAlignment="1">
      <alignment horizontal="center" wrapText="1"/>
    </xf>
    <xf numFmtId="2" fontId="51" fillId="37" borderId="10" xfId="0" applyNumberFormat="1" applyFont="1" applyFill="1" applyBorder="1" applyAlignment="1">
      <alignment horizontal="center" vertical="top"/>
    </xf>
    <xf numFmtId="0" fontId="51" fillId="37" borderId="10" xfId="0" applyNumberFormat="1" applyFont="1" applyFill="1" applyBorder="1" applyAlignment="1">
      <alignment wrapText="1"/>
    </xf>
    <xf numFmtId="0" fontId="4" fillId="37" borderId="10" xfId="0" applyNumberFormat="1" applyFont="1" applyFill="1" applyBorder="1" applyAlignment="1">
      <alignment horizontal="center" vertical="top" wrapText="1"/>
    </xf>
    <xf numFmtId="0" fontId="53" fillId="33" borderId="11" xfId="0" applyNumberFormat="1" applyFont="1" applyFill="1" applyBorder="1" applyAlignment="1">
      <alignment vertical="top"/>
    </xf>
    <xf numFmtId="0" fontId="53" fillId="33" borderId="11" xfId="0" applyNumberFormat="1" applyFont="1" applyFill="1" applyBorder="1" applyAlignment="1">
      <alignment horizontal="center" vertical="top" wrapText="1"/>
    </xf>
    <xf numFmtId="0" fontId="4" fillId="37" borderId="11" xfId="0" applyNumberFormat="1" applyFont="1" applyFill="1" applyBorder="1" applyAlignment="1">
      <alignment horizontal="center" vertical="top" wrapText="1"/>
    </xf>
    <xf numFmtId="0" fontId="53" fillId="33" borderId="12" xfId="0" applyNumberFormat="1" applyFont="1" applyFill="1" applyBorder="1" applyAlignment="1">
      <alignment horizontal="center" vertical="top" wrapText="1"/>
    </xf>
    <xf numFmtId="2" fontId="51" fillId="0" borderId="11" xfId="0" applyNumberFormat="1" applyFont="1" applyBorder="1" applyAlignment="1">
      <alignment horizontal="center" vertical="top"/>
    </xf>
    <xf numFmtId="0" fontId="0" fillId="37" borderId="10" xfId="0" applyFill="1" applyBorder="1" applyAlignment="1">
      <alignment/>
    </xf>
    <xf numFmtId="0" fontId="53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wrapText="1"/>
    </xf>
    <xf numFmtId="0" fontId="51" fillId="36" borderId="13" xfId="0" applyNumberFormat="1" applyFont="1" applyFill="1" applyBorder="1" applyAlignment="1">
      <alignment horizontal="center" wrapText="1"/>
    </xf>
    <xf numFmtId="2" fontId="51" fillId="36" borderId="13" xfId="0" applyNumberFormat="1" applyFont="1" applyFill="1" applyBorder="1" applyAlignment="1">
      <alignment horizontal="center" wrapText="1"/>
    </xf>
    <xf numFmtId="2" fontId="51" fillId="38" borderId="10" xfId="0" applyNumberFormat="1" applyFont="1" applyFill="1" applyBorder="1" applyAlignment="1">
      <alignment horizontal="center" wrapText="1"/>
    </xf>
    <xf numFmtId="0" fontId="51" fillId="38" borderId="10" xfId="0" applyNumberFormat="1" applyFont="1" applyFill="1" applyBorder="1" applyAlignment="1">
      <alignment horizontal="left" wrapText="1"/>
    </xf>
    <xf numFmtId="2" fontId="51" fillId="37" borderId="10" xfId="0" applyNumberFormat="1" applyFont="1" applyFill="1" applyBorder="1" applyAlignment="1">
      <alignment horizontal="center" vertical="top"/>
    </xf>
    <xf numFmtId="0" fontId="3" fillId="38" borderId="10" xfId="0" applyNumberFormat="1" applyFont="1" applyFill="1" applyBorder="1" applyAlignment="1">
      <alignment horizontal="left" wrapText="1"/>
    </xf>
    <xf numFmtId="0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51" fillId="0" borderId="10" xfId="0" applyNumberFormat="1" applyFont="1" applyBorder="1" applyAlignment="1">
      <alignment horizontal="left" vertical="top" wrapText="1"/>
    </xf>
    <xf numFmtId="0" fontId="51" fillId="0" borderId="10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3" fillId="33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horizontal="left" wrapText="1"/>
    </xf>
    <xf numFmtId="0" fontId="3" fillId="35" borderId="10" xfId="0" applyNumberFormat="1" applyFont="1" applyFill="1" applyBorder="1" applyAlignment="1">
      <alignment horizontal="left" wrapText="1"/>
    </xf>
    <xf numFmtId="0" fontId="3" fillId="36" borderId="10" xfId="0" applyNumberFormat="1" applyFont="1" applyFill="1" applyBorder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" fillId="35" borderId="10" xfId="0" applyNumberFormat="1" applyFont="1" applyFill="1" applyBorder="1" applyAlignment="1">
      <alignment wrapText="1"/>
    </xf>
    <xf numFmtId="0" fontId="29" fillId="37" borderId="10" xfId="0" applyFont="1" applyFill="1" applyBorder="1" applyAlignment="1">
      <alignment/>
    </xf>
    <xf numFmtId="0" fontId="30" fillId="37" borderId="10" xfId="0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wrapText="1"/>
    </xf>
    <xf numFmtId="0" fontId="3" fillId="38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2" fontId="3" fillId="37" borderId="10" xfId="0" applyNumberFormat="1" applyFont="1" applyFill="1" applyBorder="1" applyAlignment="1">
      <alignment horizontal="center" vertical="top"/>
    </xf>
    <xf numFmtId="0" fontId="29" fillId="0" borderId="14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29" fillId="37" borderId="0" xfId="0" applyFont="1" applyFill="1" applyAlignment="1">
      <alignment/>
    </xf>
    <xf numFmtId="0" fontId="29" fillId="37" borderId="12" xfId="0" applyFont="1" applyFill="1" applyBorder="1" applyAlignment="1">
      <alignment/>
    </xf>
    <xf numFmtId="2" fontId="3" fillId="38" borderId="10" xfId="0" applyNumberFormat="1" applyFont="1" applyFill="1" applyBorder="1" applyAlignment="1">
      <alignment wrapText="1"/>
    </xf>
    <xf numFmtId="0" fontId="3" fillId="0" borderId="15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9" fillId="37" borderId="10" xfId="0" applyFont="1" applyFill="1" applyBorder="1" applyAlignment="1">
      <alignment horizontal="center" vertical="top"/>
    </xf>
    <xf numFmtId="2" fontId="3" fillId="38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37" borderId="10" xfId="0" applyNumberFormat="1" applyFont="1" applyFill="1" applyBorder="1" applyAlignment="1">
      <alignment wrapText="1"/>
    </xf>
    <xf numFmtId="0" fontId="3" fillId="38" borderId="10" xfId="0" applyNumberFormat="1" applyFont="1" applyFill="1" applyBorder="1" applyAlignment="1">
      <alignment horizontal="center" wrapText="1"/>
    </xf>
    <xf numFmtId="0" fontId="3" fillId="39" borderId="10" xfId="0" applyNumberFormat="1" applyFont="1" applyFill="1" applyBorder="1" applyAlignment="1">
      <alignment horizontal="left" wrapText="1"/>
    </xf>
    <xf numFmtId="0" fontId="3" fillId="39" borderId="10" xfId="0" applyNumberFormat="1" applyFont="1" applyFill="1" applyBorder="1" applyAlignment="1">
      <alignment horizontal="center" wrapText="1"/>
    </xf>
    <xf numFmtId="0" fontId="3" fillId="37" borderId="13" xfId="0" applyNumberFormat="1" applyFont="1" applyFill="1" applyBorder="1" applyAlignment="1">
      <alignment wrapText="1"/>
    </xf>
    <xf numFmtId="2" fontId="3" fillId="4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39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left" wrapText="1"/>
    </xf>
    <xf numFmtId="0" fontId="3" fillId="38" borderId="10" xfId="0" applyNumberFormat="1" applyFont="1" applyFill="1" applyBorder="1" applyAlignment="1">
      <alignment horizontal="left" wrapText="1"/>
    </xf>
    <xf numFmtId="0" fontId="3" fillId="36" borderId="10" xfId="0" applyNumberFormat="1" applyFont="1" applyFill="1" applyBorder="1" applyAlignment="1">
      <alignment wrapText="1"/>
    </xf>
    <xf numFmtId="0" fontId="3" fillId="37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37" borderId="10" xfId="0" applyNumberFormat="1" applyFont="1" applyFill="1" applyBorder="1" applyAlignment="1">
      <alignment horizontal="center" vertical="top"/>
    </xf>
    <xf numFmtId="0" fontId="3" fillId="40" borderId="10" xfId="0" applyNumberFormat="1" applyFont="1" applyFill="1" applyBorder="1" applyAlignment="1">
      <alignment horizontal="left" wrapText="1"/>
    </xf>
    <xf numFmtId="0" fontId="3" fillId="36" borderId="10" xfId="0" applyNumberFormat="1" applyFont="1" applyFill="1" applyBorder="1" applyAlignment="1">
      <alignment horizontal="left" wrapText="1"/>
    </xf>
    <xf numFmtId="0" fontId="3" fillId="38" borderId="10" xfId="0" applyNumberFormat="1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0" fontId="3" fillId="35" borderId="10" xfId="0" applyNumberFormat="1" applyFont="1" applyFill="1" applyBorder="1" applyAlignment="1">
      <alignment horizontal="left" wrapText="1"/>
    </xf>
    <xf numFmtId="2" fontId="3" fillId="37" borderId="10" xfId="0" applyNumberFormat="1" applyFont="1" applyFill="1" applyBorder="1" applyAlignment="1">
      <alignment horizontal="center" vertical="top"/>
    </xf>
    <xf numFmtId="0" fontId="29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 vertical="top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6" xfId="0" applyNumberFormat="1" applyFont="1" applyFill="1" applyBorder="1" applyAlignment="1">
      <alignment horizontal="center" vertical="top" wrapText="1"/>
    </xf>
    <xf numFmtId="2" fontId="7" fillId="37" borderId="16" xfId="0" applyNumberFormat="1" applyFont="1" applyFill="1" applyBorder="1" applyAlignment="1">
      <alignment horizontal="center" vertical="top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left" wrapText="1"/>
    </xf>
    <xf numFmtId="0" fontId="3" fillId="8" borderId="10" xfId="0" applyNumberFormat="1" applyFont="1" applyFill="1" applyBorder="1" applyAlignment="1">
      <alignment wrapText="1"/>
    </xf>
    <xf numFmtId="0" fontId="3" fillId="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vertical="top" wrapText="1"/>
    </xf>
    <xf numFmtId="0" fontId="51" fillId="0" borderId="10" xfId="0" applyNumberFormat="1" applyFont="1" applyFill="1" applyBorder="1" applyAlignment="1">
      <alignment horizontal="left" wrapText="1"/>
    </xf>
    <xf numFmtId="0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center" wrapText="1"/>
    </xf>
    <xf numFmtId="2" fontId="51" fillId="0" borderId="11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54" fillId="0" borderId="1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8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51" fillId="36" borderId="10" xfId="0" applyNumberFormat="1" applyFont="1" applyFill="1" applyBorder="1" applyAlignment="1">
      <alignment horizontal="left" vertical="top" wrapText="1"/>
    </xf>
    <xf numFmtId="0" fontId="7" fillId="37" borderId="13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54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wrapText="1"/>
    </xf>
    <xf numFmtId="2" fontId="3" fillId="37" borderId="13" xfId="0" applyNumberFormat="1" applyFont="1" applyFill="1" applyBorder="1" applyAlignment="1">
      <alignment horizontal="center" vertical="top" wrapText="1"/>
    </xf>
    <xf numFmtId="2" fontId="3" fillId="37" borderId="16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/>
    </xf>
    <xf numFmtId="0" fontId="29" fillId="37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37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38" borderId="10" xfId="0" applyNumberFormat="1" applyFont="1" applyFill="1" applyBorder="1" applyAlignment="1">
      <alignment horizontal="left" wrapText="1"/>
    </xf>
    <xf numFmtId="0" fontId="3" fillId="36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40" borderId="10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left" vertical="top" wrapText="1"/>
    </xf>
    <xf numFmtId="0" fontId="51" fillId="0" borderId="0" xfId="0" applyNumberFormat="1" applyFont="1" applyBorder="1" applyAlignment="1">
      <alignment horizontal="right"/>
    </xf>
    <xf numFmtId="0" fontId="53" fillId="33" borderId="11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left" wrapText="1"/>
    </xf>
    <xf numFmtId="0" fontId="3" fillId="35" borderId="10" xfId="0" applyNumberFormat="1" applyFont="1" applyFill="1" applyBorder="1" applyAlignment="1">
      <alignment horizontal="left" wrapText="1"/>
    </xf>
    <xf numFmtId="0" fontId="3" fillId="8" borderId="10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 shrinkToFit="1"/>
    </xf>
    <xf numFmtId="0" fontId="3" fillId="0" borderId="18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3" fillId="40" borderId="1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53" fillId="33" borderId="10" xfId="0" applyNumberFormat="1" applyFont="1" applyFill="1" applyBorder="1" applyAlignment="1">
      <alignment horizontal="center" vertical="top"/>
    </xf>
    <xf numFmtId="0" fontId="3" fillId="35" borderId="12" xfId="0" applyNumberFormat="1" applyFont="1" applyFill="1" applyBorder="1" applyAlignment="1">
      <alignment horizontal="left" wrapText="1"/>
    </xf>
    <xf numFmtId="0" fontId="3" fillId="35" borderId="19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3" fillId="34" borderId="19" xfId="0" applyNumberFormat="1" applyFont="1" applyFill="1" applyBorder="1" applyAlignment="1">
      <alignment horizontal="left" wrapText="1"/>
    </xf>
    <xf numFmtId="0" fontId="3" fillId="38" borderId="12" xfId="0" applyNumberFormat="1" applyFont="1" applyFill="1" applyBorder="1" applyAlignment="1">
      <alignment horizontal="left" wrapText="1"/>
    </xf>
    <xf numFmtId="0" fontId="3" fillId="38" borderId="19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51" fillId="0" borderId="13" xfId="0" applyNumberFormat="1" applyFont="1" applyFill="1" applyBorder="1" applyAlignment="1">
      <alignment horizontal="left" vertical="top" wrapText="1"/>
    </xf>
    <xf numFmtId="0" fontId="51" fillId="0" borderId="16" xfId="0" applyNumberFormat="1" applyFont="1" applyFill="1" applyBorder="1" applyAlignment="1">
      <alignment horizontal="left" vertical="top" wrapText="1"/>
    </xf>
    <xf numFmtId="0" fontId="51" fillId="0" borderId="11" xfId="0" applyNumberFormat="1" applyFont="1" applyFill="1" applyBorder="1" applyAlignment="1">
      <alignment horizontal="left" vertical="top" wrapText="1"/>
    </xf>
    <xf numFmtId="0" fontId="51" fillId="0" borderId="12" xfId="0" applyNumberFormat="1" applyFont="1" applyFill="1" applyBorder="1" applyAlignment="1">
      <alignment horizontal="left" wrapText="1"/>
    </xf>
    <xf numFmtId="0" fontId="51" fillId="0" borderId="19" xfId="0" applyNumberFormat="1" applyFont="1" applyFill="1" applyBorder="1" applyAlignment="1">
      <alignment horizontal="left" wrapText="1"/>
    </xf>
    <xf numFmtId="0" fontId="51" fillId="35" borderId="12" xfId="0" applyNumberFormat="1" applyFont="1" applyFill="1" applyBorder="1" applyAlignment="1">
      <alignment horizontal="left" wrapText="1"/>
    </xf>
    <xf numFmtId="0" fontId="51" fillId="35" borderId="19" xfId="0" applyNumberFormat="1" applyFont="1" applyFill="1" applyBorder="1" applyAlignment="1">
      <alignment horizontal="left" wrapText="1"/>
    </xf>
    <xf numFmtId="0" fontId="55" fillId="0" borderId="0" xfId="0" applyNumberFormat="1" applyFont="1" applyBorder="1" applyAlignment="1">
      <alignment horizontal="center"/>
    </xf>
    <xf numFmtId="2" fontId="51" fillId="37" borderId="13" xfId="0" applyNumberFormat="1" applyFont="1" applyFill="1" applyBorder="1" applyAlignment="1">
      <alignment horizontal="center" vertical="top"/>
    </xf>
    <xf numFmtId="2" fontId="51" fillId="37" borderId="16" xfId="0" applyNumberFormat="1" applyFont="1" applyFill="1" applyBorder="1" applyAlignment="1">
      <alignment horizontal="center" vertical="top"/>
    </xf>
    <xf numFmtId="2" fontId="51" fillId="37" borderId="11" xfId="0" applyNumberFormat="1" applyFont="1" applyFill="1" applyBorder="1" applyAlignment="1">
      <alignment horizontal="center" vertical="top"/>
    </xf>
    <xf numFmtId="2" fontId="51" fillId="37" borderId="13" xfId="0" applyNumberFormat="1" applyFont="1" applyFill="1" applyBorder="1" applyAlignment="1">
      <alignment horizontal="center" vertical="top" wrapText="1"/>
    </xf>
    <xf numFmtId="2" fontId="51" fillId="37" borderId="16" xfId="0" applyNumberFormat="1" applyFont="1" applyFill="1" applyBorder="1" applyAlignment="1">
      <alignment horizontal="center" vertical="top" wrapText="1"/>
    </xf>
    <xf numFmtId="0" fontId="51" fillId="34" borderId="12" xfId="0" applyNumberFormat="1" applyFont="1" applyFill="1" applyBorder="1" applyAlignment="1">
      <alignment horizontal="left" wrapText="1"/>
    </xf>
    <xf numFmtId="0" fontId="51" fillId="34" borderId="19" xfId="0" applyNumberFormat="1" applyFont="1" applyFill="1" applyBorder="1" applyAlignment="1">
      <alignment horizontal="left" wrapText="1"/>
    </xf>
    <xf numFmtId="0" fontId="51" fillId="0" borderId="22" xfId="0" applyNumberFormat="1" applyFont="1" applyFill="1" applyBorder="1" applyAlignment="1">
      <alignment horizontal="center" wrapText="1"/>
    </xf>
    <xf numFmtId="0" fontId="51" fillId="0" borderId="21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14" xfId="0" applyNumberFormat="1" applyFont="1" applyBorder="1" applyAlignment="1">
      <alignment horizontal="center" wrapText="1"/>
    </xf>
    <xf numFmtId="0" fontId="51" fillId="0" borderId="13" xfId="0" applyNumberFormat="1" applyFont="1" applyBorder="1" applyAlignment="1">
      <alignment horizontal="left" vertical="top" wrapText="1"/>
    </xf>
    <xf numFmtId="0" fontId="51" fillId="0" borderId="16" xfId="0" applyNumberFormat="1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left" vertical="top" wrapText="1"/>
    </xf>
    <xf numFmtId="0" fontId="3" fillId="39" borderId="12" xfId="0" applyNumberFormat="1" applyFont="1" applyFill="1" applyBorder="1" applyAlignment="1">
      <alignment horizontal="left" vertical="top" wrapText="1"/>
    </xf>
    <xf numFmtId="0" fontId="3" fillId="39" borderId="17" xfId="0" applyNumberFormat="1" applyFont="1" applyFill="1" applyBorder="1" applyAlignment="1">
      <alignment horizontal="left" vertical="top" wrapText="1"/>
    </xf>
    <xf numFmtId="2" fontId="3" fillId="37" borderId="13" xfId="0" applyNumberFormat="1" applyFont="1" applyFill="1" applyBorder="1" applyAlignment="1">
      <alignment horizontal="center" vertical="top"/>
    </xf>
    <xf numFmtId="2" fontId="3" fillId="37" borderId="16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1" fillId="36" borderId="12" xfId="0" applyNumberFormat="1" applyFont="1" applyFill="1" applyBorder="1" applyAlignment="1">
      <alignment horizontal="left" vertical="top" wrapText="1"/>
    </xf>
    <xf numFmtId="0" fontId="51" fillId="36" borderId="19" xfId="0" applyNumberFormat="1" applyFont="1" applyFill="1" applyBorder="1" applyAlignment="1">
      <alignment horizontal="left" vertical="top" wrapText="1"/>
    </xf>
    <xf numFmtId="0" fontId="51" fillId="36" borderId="17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36" borderId="12" xfId="0" applyNumberFormat="1" applyFont="1" applyFill="1" applyBorder="1" applyAlignment="1">
      <alignment horizontal="left" wrapText="1"/>
    </xf>
    <xf numFmtId="0" fontId="3" fillId="36" borderId="19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0" fontId="3" fillId="14" borderId="12" xfId="0" applyNumberFormat="1" applyFont="1" applyFill="1" applyBorder="1" applyAlignment="1">
      <alignment horizontal="left" wrapText="1"/>
    </xf>
    <xf numFmtId="0" fontId="3" fillId="14" borderId="19" xfId="0" applyNumberFormat="1" applyFont="1" applyFill="1" applyBorder="1" applyAlignment="1">
      <alignment horizontal="left" wrapText="1"/>
    </xf>
    <xf numFmtId="2" fontId="7" fillId="37" borderId="13" xfId="0" applyNumberFormat="1" applyFont="1" applyFill="1" applyBorder="1" applyAlignment="1">
      <alignment horizontal="center" vertical="top"/>
    </xf>
    <xf numFmtId="2" fontId="7" fillId="37" borderId="16" xfId="0" applyNumberFormat="1" applyFont="1" applyFill="1" applyBorder="1" applyAlignment="1">
      <alignment horizontal="center" vertical="top"/>
    </xf>
    <xf numFmtId="2" fontId="7" fillId="37" borderId="11" xfId="0" applyNumberFormat="1" applyFont="1" applyFill="1" applyBorder="1" applyAlignment="1">
      <alignment horizontal="center" vertical="top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2" fontId="3" fillId="37" borderId="15" xfId="0" applyNumberFormat="1" applyFont="1" applyFill="1" applyBorder="1" applyAlignment="1">
      <alignment horizontal="center" vertical="top" wrapText="1"/>
    </xf>
    <xf numFmtId="2" fontId="3" fillId="37" borderId="23" xfId="0" applyNumberFormat="1" applyFont="1" applyFill="1" applyBorder="1" applyAlignment="1">
      <alignment horizontal="center" vertical="top" wrapText="1"/>
    </xf>
    <xf numFmtId="2" fontId="3" fillId="37" borderId="24" xfId="0" applyNumberFormat="1" applyFont="1" applyFill="1" applyBorder="1" applyAlignment="1">
      <alignment horizontal="center" vertical="top" wrapText="1"/>
    </xf>
    <xf numFmtId="2" fontId="3" fillId="37" borderId="11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2" fontId="51" fillId="37" borderId="10" xfId="0" applyNumberFormat="1" applyFont="1" applyFill="1" applyBorder="1" applyAlignment="1">
      <alignment horizontal="center" vertical="top" wrapText="1"/>
    </xf>
    <xf numFmtId="0" fontId="51" fillId="38" borderId="12" xfId="0" applyNumberFormat="1" applyFont="1" applyFill="1" applyBorder="1" applyAlignment="1">
      <alignment horizontal="left" wrapText="1"/>
    </xf>
    <xf numFmtId="0" fontId="51" fillId="38" borderId="19" xfId="0" applyNumberFormat="1" applyFont="1" applyFill="1" applyBorder="1" applyAlignment="1">
      <alignment horizontal="left" wrapText="1"/>
    </xf>
    <xf numFmtId="0" fontId="51" fillId="36" borderId="12" xfId="0" applyNumberFormat="1" applyFont="1" applyFill="1" applyBorder="1" applyAlignment="1">
      <alignment horizontal="left" wrapText="1"/>
    </xf>
    <xf numFmtId="0" fontId="51" fillId="36" borderId="19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7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5"/>
  <cols>
    <col min="1" max="1" width="14.28125" style="3" customWidth="1"/>
    <col min="2" max="2" width="59.28125" style="8" customWidth="1"/>
    <col min="3" max="3" width="45.140625" style="8" customWidth="1"/>
    <col min="4" max="4" width="21.57421875" style="8" bestFit="1" customWidth="1"/>
    <col min="5" max="5" width="21.57421875" style="18" bestFit="1" customWidth="1"/>
    <col min="6" max="6" width="13.140625" style="3" bestFit="1" customWidth="1"/>
    <col min="7" max="16384" width="9.140625" style="3" customWidth="1"/>
  </cols>
  <sheetData>
    <row r="1" spans="1:4" ht="12.75">
      <c r="A1" s="178"/>
      <c r="B1" s="178"/>
      <c r="C1" s="178"/>
      <c r="D1" s="178"/>
    </row>
    <row r="2" spans="1:6" s="4" customFormat="1" ht="18.75">
      <c r="A2" s="165" t="s">
        <v>111</v>
      </c>
      <c r="B2" s="165"/>
      <c r="C2" s="165"/>
      <c r="D2" s="165"/>
      <c r="E2" s="165"/>
      <c r="F2" s="165"/>
    </row>
    <row r="3" spans="1:6" s="6" customFormat="1" ht="31.5">
      <c r="A3" s="25" t="s">
        <v>3</v>
      </c>
      <c r="B3" s="179" t="s">
        <v>112</v>
      </c>
      <c r="C3" s="179"/>
      <c r="D3" s="26" t="s">
        <v>114</v>
      </c>
      <c r="E3" s="27" t="s">
        <v>113</v>
      </c>
      <c r="F3" s="27" t="s">
        <v>115</v>
      </c>
    </row>
    <row r="4" spans="1:6" ht="12.75">
      <c r="A4" s="111" t="s">
        <v>283</v>
      </c>
      <c r="B4" s="181" t="s">
        <v>0</v>
      </c>
      <c r="C4" s="181"/>
      <c r="D4" s="62"/>
      <c r="E4" s="92"/>
      <c r="F4" s="92"/>
    </row>
    <row r="5" spans="1:6" ht="12.75">
      <c r="A5" s="110" t="s">
        <v>284</v>
      </c>
      <c r="B5" s="180" t="s">
        <v>273</v>
      </c>
      <c r="C5" s="180"/>
      <c r="D5" s="65"/>
      <c r="E5" s="92"/>
      <c r="F5" s="92"/>
    </row>
    <row r="6" spans="1:6" ht="12.75">
      <c r="A6" s="109" t="s">
        <v>285</v>
      </c>
      <c r="B6" s="173" t="s">
        <v>117</v>
      </c>
      <c r="C6" s="173"/>
      <c r="D6" s="66"/>
      <c r="E6" s="92"/>
      <c r="F6" s="92"/>
    </row>
    <row r="7" spans="1:6" ht="12.75">
      <c r="A7" s="108" t="s">
        <v>286</v>
      </c>
      <c r="B7" s="174" t="s">
        <v>118</v>
      </c>
      <c r="C7" s="174"/>
      <c r="D7" s="103"/>
      <c r="E7" s="92"/>
      <c r="F7" s="92"/>
    </row>
    <row r="8" spans="1:6" s="45" customFormat="1" ht="12.75">
      <c r="A8" s="129" t="s">
        <v>287</v>
      </c>
      <c r="B8" s="176" t="s">
        <v>119</v>
      </c>
      <c r="C8" s="176"/>
      <c r="D8" s="126"/>
      <c r="E8" s="92"/>
      <c r="F8" s="96"/>
    </row>
    <row r="9" spans="1:6" ht="12.75">
      <c r="A9" s="124" t="s">
        <v>288</v>
      </c>
      <c r="B9" s="175" t="s">
        <v>119</v>
      </c>
      <c r="C9" s="175"/>
      <c r="D9" s="125">
        <v>0</v>
      </c>
      <c r="E9" s="104"/>
      <c r="F9" s="160">
        <f>(2*D9+SUM(E10:E31))/2</f>
        <v>0</v>
      </c>
    </row>
    <row r="10" spans="1:6" ht="25.5">
      <c r="A10" s="136"/>
      <c r="B10" s="123" t="s">
        <v>14</v>
      </c>
      <c r="C10" s="14"/>
      <c r="D10" s="84">
        <v>0</v>
      </c>
      <c r="E10" s="69">
        <f>MAX(D10)</f>
        <v>0</v>
      </c>
      <c r="F10" s="161"/>
    </row>
    <row r="11" spans="1:6" ht="25.5">
      <c r="A11" s="121"/>
      <c r="B11" s="68" t="s">
        <v>42</v>
      </c>
      <c r="C11" s="83"/>
      <c r="D11" s="84">
        <v>0</v>
      </c>
      <c r="E11" s="69">
        <f>MAX(D11)</f>
        <v>0</v>
      </c>
      <c r="F11" s="161"/>
    </row>
    <row r="12" spans="1:6" ht="15" customHeight="1">
      <c r="A12" s="121"/>
      <c r="B12" s="169" t="s">
        <v>15</v>
      </c>
      <c r="C12" s="68" t="s">
        <v>5</v>
      </c>
      <c r="D12" s="84">
        <v>0</v>
      </c>
      <c r="E12" s="163">
        <f>MAX(D12:D16)</f>
        <v>0</v>
      </c>
      <c r="F12" s="161"/>
    </row>
    <row r="13" spans="1:6" ht="12.75">
      <c r="A13" s="121"/>
      <c r="B13" s="169"/>
      <c r="C13" s="68" t="s">
        <v>6</v>
      </c>
      <c r="D13" s="84">
        <v>0</v>
      </c>
      <c r="E13" s="164"/>
      <c r="F13" s="161"/>
    </row>
    <row r="14" spans="1:6" s="45" customFormat="1" ht="12.75">
      <c r="A14" s="121"/>
      <c r="B14" s="169"/>
      <c r="C14" s="68" t="s">
        <v>120</v>
      </c>
      <c r="D14" s="84">
        <v>0</v>
      </c>
      <c r="E14" s="164"/>
      <c r="F14" s="161"/>
    </row>
    <row r="15" spans="1:6" ht="12.75">
      <c r="A15" s="121"/>
      <c r="B15" s="169"/>
      <c r="C15" s="68" t="s">
        <v>7</v>
      </c>
      <c r="D15" s="84">
        <v>0</v>
      </c>
      <c r="E15" s="164"/>
      <c r="F15" s="161"/>
    </row>
    <row r="16" spans="1:6" ht="12.75">
      <c r="A16" s="121"/>
      <c r="B16" s="169"/>
      <c r="C16" s="68" t="s">
        <v>121</v>
      </c>
      <c r="D16" s="84">
        <v>0</v>
      </c>
      <c r="E16" s="164"/>
      <c r="F16" s="161"/>
    </row>
    <row r="17" spans="1:6" ht="15" customHeight="1">
      <c r="A17" s="121"/>
      <c r="B17" s="169" t="s">
        <v>16</v>
      </c>
      <c r="C17" s="68" t="s">
        <v>5</v>
      </c>
      <c r="D17" s="84">
        <v>0</v>
      </c>
      <c r="E17" s="163">
        <f>MAX(D17:D21)</f>
        <v>0</v>
      </c>
      <c r="F17" s="161"/>
    </row>
    <row r="18" spans="1:6" s="45" customFormat="1" ht="15" customHeight="1">
      <c r="A18" s="121"/>
      <c r="B18" s="169"/>
      <c r="C18" s="68" t="s">
        <v>6</v>
      </c>
      <c r="D18" s="84">
        <v>0</v>
      </c>
      <c r="E18" s="163"/>
      <c r="F18" s="161"/>
    </row>
    <row r="19" spans="1:6" ht="12.75">
      <c r="A19" s="121"/>
      <c r="B19" s="169"/>
      <c r="C19" s="68" t="s">
        <v>120</v>
      </c>
      <c r="D19" s="84">
        <v>0</v>
      </c>
      <c r="E19" s="164"/>
      <c r="F19" s="161"/>
    </row>
    <row r="20" spans="1:6" ht="12.75">
      <c r="A20" s="121"/>
      <c r="B20" s="169"/>
      <c r="C20" s="68" t="s">
        <v>7</v>
      </c>
      <c r="D20" s="84">
        <v>0</v>
      </c>
      <c r="E20" s="164"/>
      <c r="F20" s="161"/>
    </row>
    <row r="21" spans="1:6" ht="12.75">
      <c r="A21" s="121"/>
      <c r="B21" s="169"/>
      <c r="C21" s="68" t="s">
        <v>121</v>
      </c>
      <c r="D21" s="84">
        <v>0</v>
      </c>
      <c r="E21" s="164"/>
      <c r="F21" s="161"/>
    </row>
    <row r="22" spans="1:6" ht="25.5">
      <c r="A22" s="121"/>
      <c r="B22" s="68" t="s">
        <v>17</v>
      </c>
      <c r="C22" s="43"/>
      <c r="D22" s="84">
        <v>0</v>
      </c>
      <c r="E22" s="69">
        <f>MAX(D22:D22)</f>
        <v>0</v>
      </c>
      <c r="F22" s="161"/>
    </row>
    <row r="23" spans="1:6" ht="25.5">
      <c r="A23" s="121"/>
      <c r="B23" s="68" t="s">
        <v>18</v>
      </c>
      <c r="C23" s="43"/>
      <c r="D23" s="84">
        <v>0</v>
      </c>
      <c r="E23" s="69">
        <f>MAX(D23:D23)</f>
        <v>0</v>
      </c>
      <c r="F23" s="161"/>
    </row>
    <row r="24" spans="1:6" ht="25.5">
      <c r="A24" s="121"/>
      <c r="B24" s="68" t="s">
        <v>19</v>
      </c>
      <c r="C24" s="43"/>
      <c r="D24" s="84">
        <v>0</v>
      </c>
      <c r="E24" s="69">
        <f>MAX(D24)</f>
        <v>0</v>
      </c>
      <c r="F24" s="161"/>
    </row>
    <row r="25" spans="1:6" ht="12.75">
      <c r="A25" s="121"/>
      <c r="B25" s="169" t="s">
        <v>20</v>
      </c>
      <c r="C25" s="43" t="s">
        <v>8</v>
      </c>
      <c r="D25" s="84">
        <v>0</v>
      </c>
      <c r="E25" s="163">
        <f>MAX(D25:D28)</f>
        <v>0</v>
      </c>
      <c r="F25" s="161"/>
    </row>
    <row r="26" spans="1:6" ht="12.75">
      <c r="A26" s="121"/>
      <c r="B26" s="169"/>
      <c r="C26" s="43" t="s">
        <v>12</v>
      </c>
      <c r="D26" s="84">
        <v>0</v>
      </c>
      <c r="E26" s="164"/>
      <c r="F26" s="161"/>
    </row>
    <row r="27" spans="1:6" ht="12.75">
      <c r="A27" s="121"/>
      <c r="B27" s="169"/>
      <c r="C27" s="68" t="s">
        <v>9</v>
      </c>
      <c r="D27" s="84">
        <v>0</v>
      </c>
      <c r="E27" s="164"/>
      <c r="F27" s="161"/>
    </row>
    <row r="28" spans="1:6" ht="12.75">
      <c r="A28" s="121"/>
      <c r="B28" s="169"/>
      <c r="C28" s="43" t="s">
        <v>13</v>
      </c>
      <c r="D28" s="84">
        <v>0</v>
      </c>
      <c r="E28" s="164"/>
      <c r="F28" s="161"/>
    </row>
    <row r="29" spans="1:6" ht="25.5">
      <c r="A29" s="121"/>
      <c r="B29" s="68" t="s">
        <v>21</v>
      </c>
      <c r="C29" s="68"/>
      <c r="D29" s="84">
        <v>0</v>
      </c>
      <c r="E29" s="69">
        <f>MAX(D29)</f>
        <v>0</v>
      </c>
      <c r="F29" s="161"/>
    </row>
    <row r="30" spans="1:6" ht="12.75">
      <c r="A30" s="121"/>
      <c r="B30" s="169" t="s">
        <v>122</v>
      </c>
      <c r="C30" s="105" t="s">
        <v>23</v>
      </c>
      <c r="D30" s="84">
        <v>0</v>
      </c>
      <c r="E30" s="163">
        <f>MAX(D30:D31)</f>
        <v>0</v>
      </c>
      <c r="F30" s="161"/>
    </row>
    <row r="31" spans="1:6" ht="12.75">
      <c r="A31" s="122"/>
      <c r="B31" s="169"/>
      <c r="C31" s="105" t="s">
        <v>123</v>
      </c>
      <c r="D31" s="84">
        <v>0</v>
      </c>
      <c r="E31" s="166"/>
      <c r="F31" s="162"/>
    </row>
    <row r="32" spans="1:6" s="45" customFormat="1" ht="12.75">
      <c r="A32" s="107" t="s">
        <v>289</v>
      </c>
      <c r="B32" s="176" t="s">
        <v>124</v>
      </c>
      <c r="C32" s="176"/>
      <c r="D32" s="126"/>
      <c r="E32" s="114"/>
      <c r="F32" s="116"/>
    </row>
    <row r="33" spans="1:6" ht="12.75">
      <c r="A33" s="124" t="s">
        <v>290</v>
      </c>
      <c r="B33" s="175" t="s">
        <v>124</v>
      </c>
      <c r="C33" s="175"/>
      <c r="D33" s="125">
        <v>0</v>
      </c>
      <c r="E33" s="104"/>
      <c r="F33" s="160">
        <f>(2*D33+SUM(E34:E55))/2</f>
        <v>0</v>
      </c>
    </row>
    <row r="34" spans="1:6" ht="25.5">
      <c r="A34" s="168"/>
      <c r="B34" s="123" t="s">
        <v>14</v>
      </c>
      <c r="C34" s="14"/>
      <c r="D34" s="84">
        <v>0</v>
      </c>
      <c r="E34" s="69">
        <f>MAX(D34)</f>
        <v>0</v>
      </c>
      <c r="F34" s="161"/>
    </row>
    <row r="35" spans="1:6" ht="25.5">
      <c r="A35" s="168"/>
      <c r="B35" s="123" t="s">
        <v>42</v>
      </c>
      <c r="C35" s="83"/>
      <c r="D35" s="84">
        <v>0</v>
      </c>
      <c r="E35" s="69">
        <f>MAX(D35)</f>
        <v>0</v>
      </c>
      <c r="F35" s="161"/>
    </row>
    <row r="36" spans="1:6" ht="12.75">
      <c r="A36" s="168"/>
      <c r="B36" s="177" t="s">
        <v>15</v>
      </c>
      <c r="C36" s="68" t="s">
        <v>5</v>
      </c>
      <c r="D36" s="84">
        <v>0</v>
      </c>
      <c r="E36" s="163">
        <f>MAX(D36:D40)</f>
        <v>0</v>
      </c>
      <c r="F36" s="161"/>
    </row>
    <row r="37" spans="1:6" s="45" customFormat="1" ht="12.75">
      <c r="A37" s="168"/>
      <c r="B37" s="177"/>
      <c r="C37" s="68" t="s">
        <v>6</v>
      </c>
      <c r="D37" s="84">
        <v>0</v>
      </c>
      <c r="E37" s="163"/>
      <c r="F37" s="161"/>
    </row>
    <row r="38" spans="1:6" ht="12.75" customHeight="1">
      <c r="A38" s="168"/>
      <c r="B38" s="177"/>
      <c r="C38" s="68" t="s">
        <v>120</v>
      </c>
      <c r="D38" s="84">
        <v>0</v>
      </c>
      <c r="E38" s="164"/>
      <c r="F38" s="161"/>
    </row>
    <row r="39" spans="1:6" ht="12.75" customHeight="1">
      <c r="A39" s="168"/>
      <c r="B39" s="177"/>
      <c r="C39" s="68" t="s">
        <v>7</v>
      </c>
      <c r="D39" s="84">
        <v>0</v>
      </c>
      <c r="E39" s="164"/>
      <c r="F39" s="161"/>
    </row>
    <row r="40" spans="1:6" ht="12.75" customHeight="1">
      <c r="A40" s="168"/>
      <c r="B40" s="177"/>
      <c r="C40" s="68" t="s">
        <v>121</v>
      </c>
      <c r="D40" s="84">
        <v>0</v>
      </c>
      <c r="E40" s="164"/>
      <c r="F40" s="161"/>
    </row>
    <row r="41" spans="1:6" ht="12.75">
      <c r="A41" s="168"/>
      <c r="B41" s="177" t="s">
        <v>16</v>
      </c>
      <c r="C41" s="68" t="s">
        <v>5</v>
      </c>
      <c r="D41" s="84">
        <v>0</v>
      </c>
      <c r="E41" s="163">
        <f>MAX(D41:D45)</f>
        <v>0</v>
      </c>
      <c r="F41" s="161"/>
    </row>
    <row r="42" spans="1:6" ht="12.75" customHeight="1">
      <c r="A42" s="168"/>
      <c r="B42" s="177"/>
      <c r="C42" s="68" t="s">
        <v>6</v>
      </c>
      <c r="D42" s="84">
        <v>0</v>
      </c>
      <c r="E42" s="164"/>
      <c r="F42" s="161"/>
    </row>
    <row r="43" spans="1:6" s="45" customFormat="1" ht="12.75" customHeight="1">
      <c r="A43" s="168"/>
      <c r="B43" s="177"/>
      <c r="C43" s="68" t="s">
        <v>120</v>
      </c>
      <c r="D43" s="84">
        <v>0</v>
      </c>
      <c r="E43" s="164"/>
      <c r="F43" s="161"/>
    </row>
    <row r="44" spans="1:6" ht="12.75" customHeight="1">
      <c r="A44" s="168"/>
      <c r="B44" s="177"/>
      <c r="C44" s="68" t="s">
        <v>7</v>
      </c>
      <c r="D44" s="84">
        <v>0</v>
      </c>
      <c r="E44" s="164"/>
      <c r="F44" s="161"/>
    </row>
    <row r="45" spans="1:6" ht="12.75" customHeight="1">
      <c r="A45" s="168"/>
      <c r="B45" s="177"/>
      <c r="C45" s="68" t="s">
        <v>121</v>
      </c>
      <c r="D45" s="84">
        <v>0</v>
      </c>
      <c r="E45" s="164"/>
      <c r="F45" s="161"/>
    </row>
    <row r="46" spans="1:6" ht="25.5">
      <c r="A46" s="168"/>
      <c r="B46" s="123" t="s">
        <v>17</v>
      </c>
      <c r="C46" s="43"/>
      <c r="D46" s="84">
        <v>0</v>
      </c>
      <c r="E46" s="69">
        <f>MAX(D46:D46)</f>
        <v>0</v>
      </c>
      <c r="F46" s="161"/>
    </row>
    <row r="47" spans="1:6" ht="25.5">
      <c r="A47" s="168"/>
      <c r="B47" s="123" t="s">
        <v>18</v>
      </c>
      <c r="C47" s="43"/>
      <c r="D47" s="84">
        <v>0</v>
      </c>
      <c r="E47" s="69">
        <f>MAX(D47:D47)</f>
        <v>0</v>
      </c>
      <c r="F47" s="161"/>
    </row>
    <row r="48" spans="1:6" ht="25.5">
      <c r="A48" s="168"/>
      <c r="B48" s="123" t="s">
        <v>19</v>
      </c>
      <c r="C48" s="43"/>
      <c r="D48" s="84">
        <v>0</v>
      </c>
      <c r="E48" s="69">
        <f>MAX(D48)</f>
        <v>0</v>
      </c>
      <c r="F48" s="161"/>
    </row>
    <row r="49" spans="1:6" ht="12.75">
      <c r="A49" s="168"/>
      <c r="B49" s="177" t="s">
        <v>20</v>
      </c>
      <c r="C49" s="43" t="s">
        <v>8</v>
      </c>
      <c r="D49" s="84">
        <v>0</v>
      </c>
      <c r="E49" s="163">
        <f>MAX(D49:D52)</f>
        <v>0</v>
      </c>
      <c r="F49" s="161"/>
    </row>
    <row r="50" spans="1:6" ht="12.75" customHeight="1">
      <c r="A50" s="168"/>
      <c r="B50" s="177"/>
      <c r="C50" s="43" t="s">
        <v>12</v>
      </c>
      <c r="D50" s="84">
        <v>0</v>
      </c>
      <c r="E50" s="164"/>
      <c r="F50" s="161"/>
    </row>
    <row r="51" spans="1:6" ht="12.75" customHeight="1">
      <c r="A51" s="168"/>
      <c r="B51" s="177"/>
      <c r="C51" s="68" t="s">
        <v>9</v>
      </c>
      <c r="D51" s="84">
        <v>0</v>
      </c>
      <c r="E51" s="164"/>
      <c r="F51" s="161"/>
    </row>
    <row r="52" spans="1:6" ht="12.75" customHeight="1">
      <c r="A52" s="168"/>
      <c r="B52" s="177"/>
      <c r="C52" s="43" t="s">
        <v>13</v>
      </c>
      <c r="D52" s="84">
        <v>0</v>
      </c>
      <c r="E52" s="164"/>
      <c r="F52" s="161"/>
    </row>
    <row r="53" spans="1:6" ht="25.5">
      <c r="A53" s="168"/>
      <c r="B53" s="123" t="s">
        <v>21</v>
      </c>
      <c r="C53" s="68"/>
      <c r="D53" s="84">
        <v>0</v>
      </c>
      <c r="E53" s="69">
        <f>MAX(D53)</f>
        <v>0</v>
      </c>
      <c r="F53" s="161"/>
    </row>
    <row r="54" spans="1:6" ht="12.75">
      <c r="A54" s="168"/>
      <c r="B54" s="177" t="s">
        <v>122</v>
      </c>
      <c r="C54" s="68" t="s">
        <v>23</v>
      </c>
      <c r="D54" s="84">
        <v>0</v>
      </c>
      <c r="E54" s="163">
        <f>MAX(D54:D55)</f>
        <v>0</v>
      </c>
      <c r="F54" s="161"/>
    </row>
    <row r="55" spans="1:6" ht="12.75">
      <c r="A55" s="168"/>
      <c r="B55" s="177"/>
      <c r="C55" s="68" t="s">
        <v>123</v>
      </c>
      <c r="D55" s="84">
        <v>0</v>
      </c>
      <c r="E55" s="166"/>
      <c r="F55" s="162"/>
    </row>
    <row r="56" spans="1:6" s="45" customFormat="1" ht="12.75">
      <c r="A56" s="107" t="s">
        <v>291</v>
      </c>
      <c r="B56" s="176" t="s">
        <v>125</v>
      </c>
      <c r="C56" s="176"/>
      <c r="D56" s="97"/>
      <c r="E56" s="114"/>
      <c r="F56" s="116"/>
    </row>
    <row r="57" spans="1:6" ht="12.75">
      <c r="A57" s="124" t="s">
        <v>292</v>
      </c>
      <c r="B57" s="175" t="s">
        <v>125</v>
      </c>
      <c r="C57" s="175"/>
      <c r="D57" s="125">
        <v>0</v>
      </c>
      <c r="E57" s="104"/>
      <c r="F57" s="160">
        <f>(2*D57+SUM(E58:E80))/2</f>
        <v>0</v>
      </c>
    </row>
    <row r="58" spans="1:6" ht="25.5">
      <c r="A58" s="183"/>
      <c r="B58" s="123" t="s">
        <v>14</v>
      </c>
      <c r="C58" s="14"/>
      <c r="D58" s="84">
        <v>0</v>
      </c>
      <c r="E58" s="69">
        <f>MAX(D58)</f>
        <v>0</v>
      </c>
      <c r="F58" s="161"/>
    </row>
    <row r="59" spans="1:6" ht="25.5">
      <c r="A59" s="184"/>
      <c r="B59" s="123" t="s">
        <v>42</v>
      </c>
      <c r="C59" s="14"/>
      <c r="D59" s="84">
        <v>0</v>
      </c>
      <c r="E59" s="69">
        <f>MAX(D59)</f>
        <v>0</v>
      </c>
      <c r="F59" s="161"/>
    </row>
    <row r="60" spans="1:6" ht="12.75">
      <c r="A60" s="184"/>
      <c r="B60" s="177" t="s">
        <v>15</v>
      </c>
      <c r="C60" s="68" t="s">
        <v>5</v>
      </c>
      <c r="D60" s="84">
        <v>0</v>
      </c>
      <c r="E60" s="163">
        <f>MAX(D60:D64)</f>
        <v>0</v>
      </c>
      <c r="F60" s="161"/>
    </row>
    <row r="61" spans="1:6" s="45" customFormat="1" ht="12.75">
      <c r="A61" s="184"/>
      <c r="B61" s="177"/>
      <c r="C61" s="68" t="s">
        <v>6</v>
      </c>
      <c r="D61" s="84">
        <v>0</v>
      </c>
      <c r="E61" s="163"/>
      <c r="F61" s="161"/>
    </row>
    <row r="62" spans="1:6" ht="12.75" customHeight="1">
      <c r="A62" s="184"/>
      <c r="B62" s="177"/>
      <c r="C62" s="68" t="s">
        <v>120</v>
      </c>
      <c r="D62" s="84">
        <v>0</v>
      </c>
      <c r="E62" s="164"/>
      <c r="F62" s="161"/>
    </row>
    <row r="63" spans="1:6" ht="12.75" customHeight="1">
      <c r="A63" s="184"/>
      <c r="B63" s="177"/>
      <c r="C63" s="68" t="s">
        <v>7</v>
      </c>
      <c r="D63" s="84">
        <v>0</v>
      </c>
      <c r="E63" s="164"/>
      <c r="F63" s="161"/>
    </row>
    <row r="64" spans="1:6" ht="12.75" customHeight="1">
      <c r="A64" s="184"/>
      <c r="B64" s="177"/>
      <c r="C64" s="68" t="s">
        <v>121</v>
      </c>
      <c r="D64" s="84">
        <v>0</v>
      </c>
      <c r="E64" s="164"/>
      <c r="F64" s="161"/>
    </row>
    <row r="65" spans="1:6" ht="12.75" customHeight="1">
      <c r="A65" s="184"/>
      <c r="B65" s="177" t="s">
        <v>16</v>
      </c>
      <c r="C65" s="68" t="s">
        <v>5</v>
      </c>
      <c r="D65" s="84">
        <v>0</v>
      </c>
      <c r="E65" s="163">
        <f>MAX(D65:D69)</f>
        <v>0</v>
      </c>
      <c r="F65" s="161"/>
    </row>
    <row r="66" spans="1:6" s="45" customFormat="1" ht="12.75" customHeight="1">
      <c r="A66" s="184"/>
      <c r="B66" s="177"/>
      <c r="C66" s="68" t="s">
        <v>6</v>
      </c>
      <c r="D66" s="84">
        <v>0</v>
      </c>
      <c r="E66" s="163"/>
      <c r="F66" s="161"/>
    </row>
    <row r="67" spans="1:6" ht="12.75">
      <c r="A67" s="184"/>
      <c r="B67" s="177"/>
      <c r="C67" s="68" t="s">
        <v>120</v>
      </c>
      <c r="D67" s="84">
        <v>0</v>
      </c>
      <c r="E67" s="164"/>
      <c r="F67" s="161"/>
    </row>
    <row r="68" spans="1:6" ht="12.75" customHeight="1">
      <c r="A68" s="184"/>
      <c r="B68" s="177"/>
      <c r="C68" s="68" t="s">
        <v>7</v>
      </c>
      <c r="D68" s="84">
        <v>0</v>
      </c>
      <c r="E68" s="164"/>
      <c r="F68" s="161"/>
    </row>
    <row r="69" spans="1:6" ht="12.75" customHeight="1">
      <c r="A69" s="184"/>
      <c r="B69" s="177"/>
      <c r="C69" s="68" t="s">
        <v>121</v>
      </c>
      <c r="D69" s="84">
        <v>0</v>
      </c>
      <c r="E69" s="164"/>
      <c r="F69" s="161"/>
    </row>
    <row r="70" spans="1:6" ht="25.5">
      <c r="A70" s="184"/>
      <c r="B70" s="123" t="s">
        <v>17</v>
      </c>
      <c r="C70" s="43"/>
      <c r="D70" s="84">
        <v>0</v>
      </c>
      <c r="E70" s="69">
        <f>MAX(D70:D70)</f>
        <v>0</v>
      </c>
      <c r="F70" s="161"/>
    </row>
    <row r="71" spans="1:6" s="45" customFormat="1" ht="15" customHeight="1">
      <c r="A71" s="184"/>
      <c r="B71" s="191" t="s">
        <v>18</v>
      </c>
      <c r="C71" s="43" t="s">
        <v>10</v>
      </c>
      <c r="D71" s="84">
        <v>0</v>
      </c>
      <c r="E71" s="163">
        <f>MAX(D71:D72)</f>
        <v>0</v>
      </c>
      <c r="F71" s="161"/>
    </row>
    <row r="72" spans="1:6" ht="12.75">
      <c r="A72" s="184"/>
      <c r="B72" s="192"/>
      <c r="C72" s="43" t="s">
        <v>11</v>
      </c>
      <c r="D72" s="84">
        <v>0</v>
      </c>
      <c r="E72" s="166"/>
      <c r="F72" s="161"/>
    </row>
    <row r="73" spans="1:6" ht="25.5">
      <c r="A73" s="184"/>
      <c r="B73" s="123" t="s">
        <v>19</v>
      </c>
      <c r="C73" s="43"/>
      <c r="D73" s="84">
        <v>0</v>
      </c>
      <c r="E73" s="69">
        <f>MAX(D73)</f>
        <v>0</v>
      </c>
      <c r="F73" s="161"/>
    </row>
    <row r="74" spans="1:6" ht="12.75">
      <c r="A74" s="184"/>
      <c r="B74" s="177" t="s">
        <v>20</v>
      </c>
      <c r="C74" s="43" t="s">
        <v>8</v>
      </c>
      <c r="D74" s="84">
        <v>0</v>
      </c>
      <c r="E74" s="163">
        <f>MAX(D74:D77)</f>
        <v>0</v>
      </c>
      <c r="F74" s="161"/>
    </row>
    <row r="75" spans="1:6" ht="12.75">
      <c r="A75" s="184"/>
      <c r="B75" s="177"/>
      <c r="C75" s="43" t="s">
        <v>12</v>
      </c>
      <c r="D75" s="84">
        <v>0</v>
      </c>
      <c r="E75" s="164"/>
      <c r="F75" s="161"/>
    </row>
    <row r="76" spans="1:6" ht="12.75" customHeight="1">
      <c r="A76" s="184"/>
      <c r="B76" s="177"/>
      <c r="C76" s="68" t="s">
        <v>9</v>
      </c>
      <c r="D76" s="84">
        <v>0</v>
      </c>
      <c r="E76" s="164"/>
      <c r="F76" s="161"/>
    </row>
    <row r="77" spans="1:6" ht="12.75" customHeight="1">
      <c r="A77" s="184"/>
      <c r="B77" s="177"/>
      <c r="C77" s="43" t="s">
        <v>13</v>
      </c>
      <c r="D77" s="84">
        <v>0</v>
      </c>
      <c r="E77" s="164"/>
      <c r="F77" s="161"/>
    </row>
    <row r="78" spans="1:6" ht="25.5">
      <c r="A78" s="184"/>
      <c r="B78" s="123" t="s">
        <v>21</v>
      </c>
      <c r="C78" s="68"/>
      <c r="D78" s="84">
        <v>0</v>
      </c>
      <c r="E78" s="69">
        <f>MAX(D78)</f>
        <v>0</v>
      </c>
      <c r="F78" s="161"/>
    </row>
    <row r="79" spans="1:6" ht="12.75">
      <c r="A79" s="184"/>
      <c r="B79" s="177" t="s">
        <v>122</v>
      </c>
      <c r="C79" s="68" t="s">
        <v>23</v>
      </c>
      <c r="D79" s="84">
        <v>0</v>
      </c>
      <c r="E79" s="163">
        <f>MAX(D79:D80)</f>
        <v>0</v>
      </c>
      <c r="F79" s="161"/>
    </row>
    <row r="80" spans="1:6" ht="12.75">
      <c r="A80" s="185"/>
      <c r="B80" s="177"/>
      <c r="C80" s="68" t="s">
        <v>123</v>
      </c>
      <c r="D80" s="84">
        <v>0</v>
      </c>
      <c r="E80" s="166"/>
      <c r="F80" s="162"/>
    </row>
    <row r="81" spans="1:6" s="45" customFormat="1" ht="12.75">
      <c r="A81" s="107" t="s">
        <v>294</v>
      </c>
      <c r="B81" s="176" t="s">
        <v>126</v>
      </c>
      <c r="C81" s="176"/>
      <c r="D81" s="97"/>
      <c r="E81" s="114"/>
      <c r="F81" s="116"/>
    </row>
    <row r="82" spans="1:6" ht="12.75">
      <c r="A82" s="127" t="s">
        <v>293</v>
      </c>
      <c r="B82" s="175" t="s">
        <v>126</v>
      </c>
      <c r="C82" s="175"/>
      <c r="D82" s="125">
        <v>0</v>
      </c>
      <c r="E82" s="104"/>
      <c r="F82" s="160">
        <f>(2*D82+SUM(E83:E104))/2</f>
        <v>0</v>
      </c>
    </row>
    <row r="83" spans="1:6" ht="25.5">
      <c r="A83" s="187"/>
      <c r="B83" s="123" t="s">
        <v>14</v>
      </c>
      <c r="C83" s="14"/>
      <c r="D83" s="84">
        <v>0</v>
      </c>
      <c r="E83" s="69">
        <f>MAX(D83)</f>
        <v>0</v>
      </c>
      <c r="F83" s="161"/>
    </row>
    <row r="84" spans="1:6" ht="25.5">
      <c r="A84" s="188"/>
      <c r="B84" s="123" t="s">
        <v>42</v>
      </c>
      <c r="C84" s="83"/>
      <c r="D84" s="84">
        <v>0</v>
      </c>
      <c r="E84" s="69">
        <f>MAX(D84)</f>
        <v>0</v>
      </c>
      <c r="F84" s="161"/>
    </row>
    <row r="85" spans="1:6" ht="12.75">
      <c r="A85" s="188"/>
      <c r="B85" s="177" t="s">
        <v>15</v>
      </c>
      <c r="C85" s="68" t="s">
        <v>5</v>
      </c>
      <c r="D85" s="84">
        <v>0</v>
      </c>
      <c r="E85" s="163">
        <f>MAX(D85:D89)</f>
        <v>0</v>
      </c>
      <c r="F85" s="161"/>
    </row>
    <row r="86" spans="1:6" ht="12.75" customHeight="1">
      <c r="A86" s="188"/>
      <c r="B86" s="177"/>
      <c r="C86" s="68" t="s">
        <v>6</v>
      </c>
      <c r="D86" s="84">
        <v>0</v>
      </c>
      <c r="E86" s="164"/>
      <c r="F86" s="161"/>
    </row>
    <row r="87" spans="1:6" s="45" customFormat="1" ht="12.75" customHeight="1">
      <c r="A87" s="188"/>
      <c r="B87" s="177"/>
      <c r="C87" s="68" t="s">
        <v>120</v>
      </c>
      <c r="D87" s="84">
        <v>0</v>
      </c>
      <c r="E87" s="164"/>
      <c r="F87" s="161"/>
    </row>
    <row r="88" spans="1:6" ht="12.75" customHeight="1">
      <c r="A88" s="188"/>
      <c r="B88" s="177"/>
      <c r="C88" s="68" t="s">
        <v>7</v>
      </c>
      <c r="D88" s="84">
        <v>0</v>
      </c>
      <c r="E88" s="164"/>
      <c r="F88" s="161"/>
    </row>
    <row r="89" spans="1:6" ht="12.75" customHeight="1">
      <c r="A89" s="188"/>
      <c r="B89" s="177"/>
      <c r="C89" s="68" t="s">
        <v>121</v>
      </c>
      <c r="D89" s="84">
        <v>0</v>
      </c>
      <c r="E89" s="164"/>
      <c r="F89" s="161"/>
    </row>
    <row r="90" spans="1:6" ht="12.75">
      <c r="A90" s="188"/>
      <c r="B90" s="177" t="s">
        <v>16</v>
      </c>
      <c r="C90" s="68" t="s">
        <v>5</v>
      </c>
      <c r="D90" s="84">
        <v>0</v>
      </c>
      <c r="E90" s="163">
        <f>MAX(D90:D94)</f>
        <v>0</v>
      </c>
      <c r="F90" s="161"/>
    </row>
    <row r="91" spans="1:6" ht="12.75">
      <c r="A91" s="188"/>
      <c r="B91" s="177"/>
      <c r="C91" s="68" t="s">
        <v>6</v>
      </c>
      <c r="D91" s="84">
        <v>0</v>
      </c>
      <c r="E91" s="164"/>
      <c r="F91" s="161"/>
    </row>
    <row r="92" spans="1:6" s="45" customFormat="1" ht="12.75">
      <c r="A92" s="188"/>
      <c r="B92" s="177"/>
      <c r="C92" s="68" t="s">
        <v>120</v>
      </c>
      <c r="D92" s="84">
        <v>0</v>
      </c>
      <c r="E92" s="164"/>
      <c r="F92" s="161"/>
    </row>
    <row r="93" spans="1:6" ht="12.75">
      <c r="A93" s="188"/>
      <c r="B93" s="177"/>
      <c r="C93" s="68" t="s">
        <v>7</v>
      </c>
      <c r="D93" s="84">
        <v>0</v>
      </c>
      <c r="E93" s="164"/>
      <c r="F93" s="161"/>
    </row>
    <row r="94" spans="1:6" ht="12.75">
      <c r="A94" s="188"/>
      <c r="B94" s="177"/>
      <c r="C94" s="68" t="s">
        <v>121</v>
      </c>
      <c r="D94" s="84">
        <v>0</v>
      </c>
      <c r="E94" s="164"/>
      <c r="F94" s="161"/>
    </row>
    <row r="95" spans="1:6" ht="25.5">
      <c r="A95" s="188"/>
      <c r="B95" s="123" t="s">
        <v>17</v>
      </c>
      <c r="C95" s="43"/>
      <c r="D95" s="84">
        <v>0</v>
      </c>
      <c r="E95" s="69">
        <f>MAX(D95:D95)</f>
        <v>0</v>
      </c>
      <c r="F95" s="161"/>
    </row>
    <row r="96" spans="1:6" ht="25.5">
      <c r="A96" s="188"/>
      <c r="B96" s="123" t="s">
        <v>18</v>
      </c>
      <c r="C96" s="43"/>
      <c r="D96" s="84">
        <v>0</v>
      </c>
      <c r="E96" s="69">
        <f>MAX(D96:D96)</f>
        <v>0</v>
      </c>
      <c r="F96" s="161"/>
    </row>
    <row r="97" spans="1:6" ht="25.5">
      <c r="A97" s="188"/>
      <c r="B97" s="123" t="s">
        <v>19</v>
      </c>
      <c r="C97" s="43"/>
      <c r="D97" s="84">
        <v>0</v>
      </c>
      <c r="E97" s="69">
        <f>MAX(D97)</f>
        <v>0</v>
      </c>
      <c r="F97" s="161"/>
    </row>
    <row r="98" spans="1:6" ht="12.75">
      <c r="A98" s="188"/>
      <c r="B98" s="177" t="s">
        <v>20</v>
      </c>
      <c r="C98" s="43" t="s">
        <v>8</v>
      </c>
      <c r="D98" s="84">
        <v>0</v>
      </c>
      <c r="E98" s="163">
        <f>MAX(D98:D101)</f>
        <v>0</v>
      </c>
      <c r="F98" s="161"/>
    </row>
    <row r="99" spans="1:6" ht="12.75">
      <c r="A99" s="188"/>
      <c r="B99" s="177"/>
      <c r="C99" s="43" t="s">
        <v>12</v>
      </c>
      <c r="D99" s="84">
        <v>0</v>
      </c>
      <c r="E99" s="164"/>
      <c r="F99" s="161"/>
    </row>
    <row r="100" spans="1:6" ht="12.75">
      <c r="A100" s="188"/>
      <c r="B100" s="177"/>
      <c r="C100" s="68" t="s">
        <v>9</v>
      </c>
      <c r="D100" s="84">
        <v>0</v>
      </c>
      <c r="E100" s="164"/>
      <c r="F100" s="161"/>
    </row>
    <row r="101" spans="1:6" ht="12.75">
      <c r="A101" s="188"/>
      <c r="B101" s="177"/>
      <c r="C101" s="43" t="s">
        <v>13</v>
      </c>
      <c r="D101" s="84">
        <v>0</v>
      </c>
      <c r="E101" s="164"/>
      <c r="F101" s="161"/>
    </row>
    <row r="102" spans="1:6" ht="25.5">
      <c r="A102" s="188"/>
      <c r="B102" s="123" t="s">
        <v>21</v>
      </c>
      <c r="C102" s="68"/>
      <c r="D102" s="84">
        <v>0</v>
      </c>
      <c r="E102" s="69">
        <f>MAX(D102)</f>
        <v>0</v>
      </c>
      <c r="F102" s="161"/>
    </row>
    <row r="103" spans="1:6" ht="12.75">
      <c r="A103" s="188"/>
      <c r="B103" s="177" t="s">
        <v>122</v>
      </c>
      <c r="C103" s="68" t="s">
        <v>23</v>
      </c>
      <c r="D103" s="84">
        <v>0</v>
      </c>
      <c r="E103" s="163">
        <f>MAX(D103:D104)</f>
        <v>0</v>
      </c>
      <c r="F103" s="161"/>
    </row>
    <row r="104" spans="1:6" ht="12.75">
      <c r="A104" s="189"/>
      <c r="B104" s="177"/>
      <c r="C104" s="68" t="s">
        <v>123</v>
      </c>
      <c r="D104" s="84">
        <v>0</v>
      </c>
      <c r="E104" s="166"/>
      <c r="F104" s="162"/>
    </row>
    <row r="105" spans="1:6" ht="12.75">
      <c r="A105" s="147" t="s">
        <v>295</v>
      </c>
      <c r="B105" s="182" t="s">
        <v>127</v>
      </c>
      <c r="C105" s="182"/>
      <c r="D105" s="128"/>
      <c r="E105" s="92"/>
      <c r="F105" s="92"/>
    </row>
    <row r="106" spans="1:6" s="45" customFormat="1" ht="12.75">
      <c r="A106" s="129" t="s">
        <v>363</v>
      </c>
      <c r="B106" s="193" t="s">
        <v>128</v>
      </c>
      <c r="C106" s="193"/>
      <c r="D106" s="126"/>
      <c r="E106" s="92"/>
      <c r="F106" s="96"/>
    </row>
    <row r="107" spans="1:6" ht="12.75">
      <c r="A107" s="120" t="s">
        <v>362</v>
      </c>
      <c r="B107" s="175" t="s">
        <v>128</v>
      </c>
      <c r="C107" s="175"/>
      <c r="D107" s="125">
        <v>0</v>
      </c>
      <c r="E107" s="104"/>
      <c r="F107" s="160">
        <f>(2*D107+SUM(E108:E129))/2</f>
        <v>0</v>
      </c>
    </row>
    <row r="108" spans="1:6" ht="25.5">
      <c r="A108" s="168"/>
      <c r="B108" s="68" t="s">
        <v>14</v>
      </c>
      <c r="C108" s="14"/>
      <c r="D108" s="84">
        <v>0</v>
      </c>
      <c r="E108" s="69">
        <f>MAX(D108)</f>
        <v>0</v>
      </c>
      <c r="F108" s="161"/>
    </row>
    <row r="109" spans="1:6" ht="25.5">
      <c r="A109" s="168"/>
      <c r="B109" s="68" t="s">
        <v>42</v>
      </c>
      <c r="C109" s="83"/>
      <c r="D109" s="84">
        <v>0</v>
      </c>
      <c r="E109" s="69">
        <f>MAX(D109)</f>
        <v>0</v>
      </c>
      <c r="F109" s="161"/>
    </row>
    <row r="110" spans="1:6" ht="12.75">
      <c r="A110" s="168"/>
      <c r="B110" s="169" t="s">
        <v>15</v>
      </c>
      <c r="C110" s="68" t="s">
        <v>5</v>
      </c>
      <c r="D110" s="84">
        <v>0</v>
      </c>
      <c r="E110" s="163">
        <f>MAX(D110:D114)</f>
        <v>0</v>
      </c>
      <c r="F110" s="161"/>
    </row>
    <row r="111" spans="1:6" ht="12.75" customHeight="1">
      <c r="A111" s="168"/>
      <c r="B111" s="169"/>
      <c r="C111" s="68" t="s">
        <v>6</v>
      </c>
      <c r="D111" s="84">
        <v>0</v>
      </c>
      <c r="E111" s="164"/>
      <c r="F111" s="161"/>
    </row>
    <row r="112" spans="1:6" s="45" customFormat="1" ht="12.75" customHeight="1">
      <c r="A112" s="168"/>
      <c r="B112" s="169"/>
      <c r="C112" s="68" t="s">
        <v>120</v>
      </c>
      <c r="D112" s="84">
        <v>0</v>
      </c>
      <c r="E112" s="164"/>
      <c r="F112" s="161"/>
    </row>
    <row r="113" spans="1:6" ht="12.75" customHeight="1">
      <c r="A113" s="168"/>
      <c r="B113" s="169"/>
      <c r="C113" s="68" t="s">
        <v>7</v>
      </c>
      <c r="D113" s="84">
        <v>0</v>
      </c>
      <c r="E113" s="164"/>
      <c r="F113" s="161"/>
    </row>
    <row r="114" spans="1:6" ht="12.75" customHeight="1">
      <c r="A114" s="168"/>
      <c r="B114" s="169"/>
      <c r="C114" s="68" t="s">
        <v>121</v>
      </c>
      <c r="D114" s="84">
        <v>0</v>
      </c>
      <c r="E114" s="164"/>
      <c r="F114" s="161"/>
    </row>
    <row r="115" spans="1:6" ht="12.75">
      <c r="A115" s="168"/>
      <c r="B115" s="169" t="s">
        <v>16</v>
      </c>
      <c r="C115" s="68" t="s">
        <v>5</v>
      </c>
      <c r="D115" s="84">
        <v>0</v>
      </c>
      <c r="E115" s="163">
        <f>MAX(D115:D119)</f>
        <v>0</v>
      </c>
      <c r="F115" s="161"/>
    </row>
    <row r="116" spans="1:6" ht="12.75">
      <c r="A116" s="168"/>
      <c r="B116" s="169"/>
      <c r="C116" s="68" t="s">
        <v>6</v>
      </c>
      <c r="D116" s="84">
        <v>0</v>
      </c>
      <c r="E116" s="164"/>
      <c r="F116" s="161"/>
    </row>
    <row r="117" spans="1:6" s="45" customFormat="1" ht="12.75">
      <c r="A117" s="168"/>
      <c r="B117" s="169"/>
      <c r="C117" s="68" t="s">
        <v>120</v>
      </c>
      <c r="D117" s="84">
        <v>0</v>
      </c>
      <c r="E117" s="164"/>
      <c r="F117" s="161"/>
    </row>
    <row r="118" spans="1:6" ht="12.75">
      <c r="A118" s="168"/>
      <c r="B118" s="169"/>
      <c r="C118" s="68" t="s">
        <v>7</v>
      </c>
      <c r="D118" s="84">
        <v>0</v>
      </c>
      <c r="E118" s="164"/>
      <c r="F118" s="161"/>
    </row>
    <row r="119" spans="1:6" ht="12.75">
      <c r="A119" s="168"/>
      <c r="B119" s="169"/>
      <c r="C119" s="68" t="s">
        <v>121</v>
      </c>
      <c r="D119" s="84">
        <v>0</v>
      </c>
      <c r="E119" s="164"/>
      <c r="F119" s="161"/>
    </row>
    <row r="120" spans="1:6" ht="25.5">
      <c r="A120" s="168"/>
      <c r="B120" s="68" t="s">
        <v>17</v>
      </c>
      <c r="C120" s="43"/>
      <c r="D120" s="84">
        <v>0</v>
      </c>
      <c r="E120" s="69">
        <f>MAX(D120:D120)</f>
        <v>0</v>
      </c>
      <c r="F120" s="161"/>
    </row>
    <row r="121" spans="1:6" ht="25.5">
      <c r="A121" s="168"/>
      <c r="B121" s="68" t="s">
        <v>18</v>
      </c>
      <c r="C121" s="43"/>
      <c r="D121" s="84">
        <v>0</v>
      </c>
      <c r="E121" s="69">
        <f>MAX(D121:D121)</f>
        <v>0</v>
      </c>
      <c r="F121" s="161"/>
    </row>
    <row r="122" spans="1:6" ht="25.5">
      <c r="A122" s="168"/>
      <c r="B122" s="68" t="s">
        <v>19</v>
      </c>
      <c r="C122" s="43"/>
      <c r="D122" s="84">
        <v>0</v>
      </c>
      <c r="E122" s="69">
        <f>MAX(D122)</f>
        <v>0</v>
      </c>
      <c r="F122" s="161"/>
    </row>
    <row r="123" spans="1:6" ht="12.75">
      <c r="A123" s="168"/>
      <c r="B123" s="169" t="s">
        <v>20</v>
      </c>
      <c r="C123" s="43" t="s">
        <v>8</v>
      </c>
      <c r="D123" s="84">
        <v>0</v>
      </c>
      <c r="E123" s="163">
        <f>MAX(D123:D126)</f>
        <v>0</v>
      </c>
      <c r="F123" s="161"/>
    </row>
    <row r="124" spans="1:6" ht="12.75">
      <c r="A124" s="168"/>
      <c r="B124" s="169"/>
      <c r="C124" s="43" t="s">
        <v>12</v>
      </c>
      <c r="D124" s="84">
        <v>0</v>
      </c>
      <c r="E124" s="164"/>
      <c r="F124" s="161"/>
    </row>
    <row r="125" spans="1:6" ht="12.75">
      <c r="A125" s="168"/>
      <c r="B125" s="169"/>
      <c r="C125" s="68" t="s">
        <v>9</v>
      </c>
      <c r="D125" s="84">
        <v>0</v>
      </c>
      <c r="E125" s="164"/>
      <c r="F125" s="161"/>
    </row>
    <row r="126" spans="1:6" ht="12.75">
      <c r="A126" s="168"/>
      <c r="B126" s="169"/>
      <c r="C126" s="43" t="s">
        <v>13</v>
      </c>
      <c r="D126" s="84">
        <v>0</v>
      </c>
      <c r="E126" s="164"/>
      <c r="F126" s="161"/>
    </row>
    <row r="127" spans="1:6" ht="25.5">
      <c r="A127" s="168"/>
      <c r="B127" s="68" t="s">
        <v>21</v>
      </c>
      <c r="C127" s="68"/>
      <c r="D127" s="84">
        <v>0</v>
      </c>
      <c r="E127" s="69">
        <f>MAX(D127)</f>
        <v>0</v>
      </c>
      <c r="F127" s="161"/>
    </row>
    <row r="128" spans="1:6" ht="12.75">
      <c r="A128" s="168"/>
      <c r="B128" s="169" t="s">
        <v>122</v>
      </c>
      <c r="C128" s="68" t="s">
        <v>23</v>
      </c>
      <c r="D128" s="84">
        <v>0</v>
      </c>
      <c r="E128" s="163">
        <f>MAX(D128:D129)</f>
        <v>0</v>
      </c>
      <c r="F128" s="161"/>
    </row>
    <row r="129" spans="1:6" ht="12.75">
      <c r="A129" s="168"/>
      <c r="B129" s="169"/>
      <c r="C129" s="68" t="s">
        <v>123</v>
      </c>
      <c r="D129" s="84">
        <v>0</v>
      </c>
      <c r="E129" s="166"/>
      <c r="F129" s="162"/>
    </row>
    <row r="130" spans="1:6" s="45" customFormat="1" ht="12.75">
      <c r="A130" s="107" t="s">
        <v>296</v>
      </c>
      <c r="B130" s="176" t="s">
        <v>129</v>
      </c>
      <c r="C130" s="176"/>
      <c r="D130" s="97"/>
      <c r="E130" s="114"/>
      <c r="F130" s="116"/>
    </row>
    <row r="131" spans="1:6" ht="12.75">
      <c r="A131" s="120" t="s">
        <v>297</v>
      </c>
      <c r="B131" s="175" t="s">
        <v>129</v>
      </c>
      <c r="C131" s="175"/>
      <c r="D131" s="125">
        <v>0</v>
      </c>
      <c r="E131" s="104"/>
      <c r="F131" s="160">
        <f>(2*D131+SUM(E132:E153))/2</f>
        <v>0</v>
      </c>
    </row>
    <row r="132" spans="1:6" ht="25.5">
      <c r="A132" s="168"/>
      <c r="B132" s="68" t="s">
        <v>14</v>
      </c>
      <c r="C132" s="14"/>
      <c r="D132" s="84">
        <v>0</v>
      </c>
      <c r="E132" s="69">
        <f>MAX(D132)</f>
        <v>0</v>
      </c>
      <c r="F132" s="161"/>
    </row>
    <row r="133" spans="1:6" ht="25.5">
      <c r="A133" s="168"/>
      <c r="B133" s="68" t="s">
        <v>42</v>
      </c>
      <c r="C133" s="83"/>
      <c r="D133" s="84">
        <v>0</v>
      </c>
      <c r="E133" s="69">
        <f>MAX(D133)</f>
        <v>0</v>
      </c>
      <c r="F133" s="161"/>
    </row>
    <row r="134" spans="1:6" ht="12.75">
      <c r="A134" s="168"/>
      <c r="B134" s="169" t="s">
        <v>15</v>
      </c>
      <c r="C134" s="68" t="s">
        <v>5</v>
      </c>
      <c r="D134" s="84">
        <v>0</v>
      </c>
      <c r="E134" s="163">
        <f>MAX(D134:D138)</f>
        <v>0</v>
      </c>
      <c r="F134" s="161"/>
    </row>
    <row r="135" spans="1:6" ht="12.75" customHeight="1">
      <c r="A135" s="168"/>
      <c r="B135" s="169"/>
      <c r="C135" s="68" t="s">
        <v>6</v>
      </c>
      <c r="D135" s="84">
        <v>0</v>
      </c>
      <c r="E135" s="164"/>
      <c r="F135" s="161"/>
    </row>
    <row r="136" spans="1:6" s="45" customFormat="1" ht="12.75" customHeight="1">
      <c r="A136" s="168"/>
      <c r="B136" s="169"/>
      <c r="C136" s="68" t="s">
        <v>120</v>
      </c>
      <c r="D136" s="84">
        <v>0</v>
      </c>
      <c r="E136" s="164"/>
      <c r="F136" s="161"/>
    </row>
    <row r="137" spans="1:6" ht="12.75" customHeight="1">
      <c r="A137" s="168"/>
      <c r="B137" s="169"/>
      <c r="C137" s="68" t="s">
        <v>7</v>
      </c>
      <c r="D137" s="84">
        <v>0</v>
      </c>
      <c r="E137" s="164"/>
      <c r="F137" s="161"/>
    </row>
    <row r="138" spans="1:6" ht="12.75" customHeight="1">
      <c r="A138" s="168"/>
      <c r="B138" s="169"/>
      <c r="C138" s="68" t="s">
        <v>121</v>
      </c>
      <c r="D138" s="84">
        <v>0</v>
      </c>
      <c r="E138" s="164"/>
      <c r="F138" s="161"/>
    </row>
    <row r="139" spans="1:6" ht="12.75">
      <c r="A139" s="168"/>
      <c r="B139" s="169" t="s">
        <v>16</v>
      </c>
      <c r="C139" s="68" t="s">
        <v>5</v>
      </c>
      <c r="D139" s="84">
        <v>0</v>
      </c>
      <c r="E139" s="163">
        <f>MAX(D139:D143)</f>
        <v>0</v>
      </c>
      <c r="F139" s="161"/>
    </row>
    <row r="140" spans="1:6" ht="12.75">
      <c r="A140" s="168"/>
      <c r="B140" s="169"/>
      <c r="C140" s="68" t="s">
        <v>6</v>
      </c>
      <c r="D140" s="84">
        <v>0</v>
      </c>
      <c r="E140" s="164"/>
      <c r="F140" s="161"/>
    </row>
    <row r="141" spans="1:6" s="45" customFormat="1" ht="12.75">
      <c r="A141" s="168"/>
      <c r="B141" s="169"/>
      <c r="C141" s="68" t="s">
        <v>120</v>
      </c>
      <c r="D141" s="84">
        <v>0</v>
      </c>
      <c r="E141" s="164"/>
      <c r="F141" s="161"/>
    </row>
    <row r="142" spans="1:6" ht="12.75">
      <c r="A142" s="168"/>
      <c r="B142" s="169"/>
      <c r="C142" s="68" t="s">
        <v>7</v>
      </c>
      <c r="D142" s="84">
        <v>0</v>
      </c>
      <c r="E142" s="164"/>
      <c r="F142" s="161"/>
    </row>
    <row r="143" spans="1:6" ht="12.75">
      <c r="A143" s="168"/>
      <c r="B143" s="169"/>
      <c r="C143" s="68" t="s">
        <v>121</v>
      </c>
      <c r="D143" s="84">
        <v>0</v>
      </c>
      <c r="E143" s="164"/>
      <c r="F143" s="161"/>
    </row>
    <row r="144" spans="1:6" ht="25.5">
      <c r="A144" s="168"/>
      <c r="B144" s="68" t="s">
        <v>17</v>
      </c>
      <c r="C144" s="43"/>
      <c r="D144" s="84">
        <v>0</v>
      </c>
      <c r="E144" s="69">
        <f>MAX(D144:D144)</f>
        <v>0</v>
      </c>
      <c r="F144" s="161"/>
    </row>
    <row r="145" spans="1:6" ht="25.5">
      <c r="A145" s="168"/>
      <c r="B145" s="68" t="s">
        <v>18</v>
      </c>
      <c r="C145" s="43"/>
      <c r="D145" s="84">
        <v>0</v>
      </c>
      <c r="E145" s="69">
        <f>MAX(D145:D145)</f>
        <v>0</v>
      </c>
      <c r="F145" s="161"/>
    </row>
    <row r="146" spans="1:6" ht="25.5">
      <c r="A146" s="168"/>
      <c r="B146" s="68" t="s">
        <v>19</v>
      </c>
      <c r="C146" s="43"/>
      <c r="D146" s="84">
        <v>0</v>
      </c>
      <c r="E146" s="69">
        <f>MAX(D146)</f>
        <v>0</v>
      </c>
      <c r="F146" s="161"/>
    </row>
    <row r="147" spans="1:6" ht="12.75">
      <c r="A147" s="168"/>
      <c r="B147" s="169" t="s">
        <v>20</v>
      </c>
      <c r="C147" s="43" t="s">
        <v>8</v>
      </c>
      <c r="D147" s="84">
        <v>0</v>
      </c>
      <c r="E147" s="163">
        <f>MAX(D147:D150)</f>
        <v>0</v>
      </c>
      <c r="F147" s="161"/>
    </row>
    <row r="148" spans="1:6" ht="12.75">
      <c r="A148" s="168"/>
      <c r="B148" s="169"/>
      <c r="C148" s="43" t="s">
        <v>12</v>
      </c>
      <c r="D148" s="84">
        <v>0</v>
      </c>
      <c r="E148" s="164"/>
      <c r="F148" s="161"/>
    </row>
    <row r="149" spans="1:6" ht="12.75">
      <c r="A149" s="168"/>
      <c r="B149" s="169"/>
      <c r="C149" s="68" t="s">
        <v>9</v>
      </c>
      <c r="D149" s="84">
        <v>0</v>
      </c>
      <c r="E149" s="164"/>
      <c r="F149" s="161"/>
    </row>
    <row r="150" spans="1:6" ht="12.75">
      <c r="A150" s="168"/>
      <c r="B150" s="169"/>
      <c r="C150" s="43" t="s">
        <v>13</v>
      </c>
      <c r="D150" s="84">
        <v>0</v>
      </c>
      <c r="E150" s="164"/>
      <c r="F150" s="161"/>
    </row>
    <row r="151" spans="1:6" ht="25.5">
      <c r="A151" s="168"/>
      <c r="B151" s="68" t="s">
        <v>21</v>
      </c>
      <c r="C151" s="68"/>
      <c r="D151" s="84">
        <v>0</v>
      </c>
      <c r="E151" s="69">
        <f>MAX(D151)</f>
        <v>0</v>
      </c>
      <c r="F151" s="161"/>
    </row>
    <row r="152" spans="1:6" ht="12.75">
      <c r="A152" s="168"/>
      <c r="B152" s="169" t="s">
        <v>122</v>
      </c>
      <c r="C152" s="68" t="s">
        <v>23</v>
      </c>
      <c r="D152" s="84">
        <v>0</v>
      </c>
      <c r="E152" s="163">
        <f>MAX(D152:D153)</f>
        <v>0</v>
      </c>
      <c r="F152" s="161"/>
    </row>
    <row r="153" spans="1:6" ht="12.75">
      <c r="A153" s="168"/>
      <c r="B153" s="169"/>
      <c r="C153" s="68" t="s">
        <v>123</v>
      </c>
      <c r="D153" s="84">
        <v>0</v>
      </c>
      <c r="E153" s="166"/>
      <c r="F153" s="162"/>
    </row>
    <row r="154" spans="1:6" s="45" customFormat="1" ht="12.75">
      <c r="A154" s="107" t="s">
        <v>298</v>
      </c>
      <c r="B154" s="176" t="s">
        <v>130</v>
      </c>
      <c r="C154" s="176"/>
      <c r="D154" s="97"/>
      <c r="E154" s="114"/>
      <c r="F154" s="116"/>
    </row>
    <row r="155" spans="1:6" ht="12.75">
      <c r="A155" s="120" t="s">
        <v>299</v>
      </c>
      <c r="B155" s="175" t="s">
        <v>130</v>
      </c>
      <c r="C155" s="175"/>
      <c r="D155" s="125">
        <v>0</v>
      </c>
      <c r="E155" s="104"/>
      <c r="F155" s="160">
        <f>(2*D155+SUM(E156:E177))/2</f>
        <v>0</v>
      </c>
    </row>
    <row r="156" spans="1:6" ht="25.5">
      <c r="A156" s="186"/>
      <c r="B156" s="68" t="s">
        <v>14</v>
      </c>
      <c r="C156" s="14"/>
      <c r="D156" s="84">
        <v>0</v>
      </c>
      <c r="E156" s="69">
        <f>MAX(D156)</f>
        <v>0</v>
      </c>
      <c r="F156" s="161"/>
    </row>
    <row r="157" spans="1:6" ht="25.5">
      <c r="A157" s="186"/>
      <c r="B157" s="68" t="s">
        <v>42</v>
      </c>
      <c r="C157" s="83"/>
      <c r="D157" s="84">
        <v>0</v>
      </c>
      <c r="E157" s="69">
        <f>MAX(D157)</f>
        <v>0</v>
      </c>
      <c r="F157" s="161"/>
    </row>
    <row r="158" spans="1:6" ht="12.75">
      <c r="A158" s="186"/>
      <c r="B158" s="169" t="s">
        <v>15</v>
      </c>
      <c r="C158" s="68" t="s">
        <v>5</v>
      </c>
      <c r="D158" s="84">
        <v>0</v>
      </c>
      <c r="E158" s="163">
        <f>MAX(D158:D162)</f>
        <v>0</v>
      </c>
      <c r="F158" s="161"/>
    </row>
    <row r="159" spans="1:6" ht="12.75" customHeight="1">
      <c r="A159" s="186"/>
      <c r="B159" s="169"/>
      <c r="C159" s="68" t="s">
        <v>6</v>
      </c>
      <c r="D159" s="84">
        <v>0</v>
      </c>
      <c r="E159" s="164"/>
      <c r="F159" s="161"/>
    </row>
    <row r="160" spans="1:6" s="45" customFormat="1" ht="12.75" customHeight="1">
      <c r="A160" s="186"/>
      <c r="B160" s="169"/>
      <c r="C160" s="68" t="s">
        <v>120</v>
      </c>
      <c r="D160" s="84">
        <v>0</v>
      </c>
      <c r="E160" s="164"/>
      <c r="F160" s="161"/>
    </row>
    <row r="161" spans="1:6" ht="12.75" customHeight="1">
      <c r="A161" s="186"/>
      <c r="B161" s="169"/>
      <c r="C161" s="68" t="s">
        <v>7</v>
      </c>
      <c r="D161" s="84">
        <v>0</v>
      </c>
      <c r="E161" s="164"/>
      <c r="F161" s="161"/>
    </row>
    <row r="162" spans="1:6" ht="12.75" customHeight="1">
      <c r="A162" s="186"/>
      <c r="B162" s="169"/>
      <c r="C162" s="68" t="s">
        <v>121</v>
      </c>
      <c r="D162" s="84">
        <v>0</v>
      </c>
      <c r="E162" s="164"/>
      <c r="F162" s="161"/>
    </row>
    <row r="163" spans="1:6" ht="12.75">
      <c r="A163" s="186"/>
      <c r="B163" s="169" t="s">
        <v>16</v>
      </c>
      <c r="C163" s="68" t="s">
        <v>5</v>
      </c>
      <c r="D163" s="84">
        <v>0</v>
      </c>
      <c r="E163" s="163">
        <f>MAX(D163:D167)</f>
        <v>0</v>
      </c>
      <c r="F163" s="161"/>
    </row>
    <row r="164" spans="1:6" s="45" customFormat="1" ht="12.75">
      <c r="A164" s="186"/>
      <c r="B164" s="169"/>
      <c r="C164" s="68" t="s">
        <v>6</v>
      </c>
      <c r="D164" s="84">
        <v>0</v>
      </c>
      <c r="E164" s="163"/>
      <c r="F164" s="161"/>
    </row>
    <row r="165" spans="1:6" ht="12.75">
      <c r="A165" s="186"/>
      <c r="B165" s="169"/>
      <c r="C165" s="68" t="s">
        <v>120</v>
      </c>
      <c r="D165" s="84">
        <v>0</v>
      </c>
      <c r="E165" s="164"/>
      <c r="F165" s="161"/>
    </row>
    <row r="166" spans="1:6" ht="12.75">
      <c r="A166" s="186"/>
      <c r="B166" s="169"/>
      <c r="C166" s="68" t="s">
        <v>7</v>
      </c>
      <c r="D166" s="84">
        <v>0</v>
      </c>
      <c r="E166" s="164"/>
      <c r="F166" s="161"/>
    </row>
    <row r="167" spans="1:6" ht="12.75">
      <c r="A167" s="186"/>
      <c r="B167" s="169"/>
      <c r="C167" s="68" t="s">
        <v>121</v>
      </c>
      <c r="D167" s="84">
        <v>0</v>
      </c>
      <c r="E167" s="164"/>
      <c r="F167" s="161"/>
    </row>
    <row r="168" spans="1:6" ht="25.5">
      <c r="A168" s="186"/>
      <c r="B168" s="68" t="s">
        <v>17</v>
      </c>
      <c r="C168" s="43"/>
      <c r="D168" s="84">
        <v>0</v>
      </c>
      <c r="E168" s="69">
        <f>MAX(D168:D168)</f>
        <v>0</v>
      </c>
      <c r="F168" s="161"/>
    </row>
    <row r="169" spans="1:6" ht="25.5">
      <c r="A169" s="186"/>
      <c r="B169" s="68" t="s">
        <v>18</v>
      </c>
      <c r="C169" s="43"/>
      <c r="D169" s="84">
        <v>0</v>
      </c>
      <c r="E169" s="69">
        <f>MAX(D169:D169)</f>
        <v>0</v>
      </c>
      <c r="F169" s="161"/>
    </row>
    <row r="170" spans="1:6" ht="25.5">
      <c r="A170" s="186"/>
      <c r="B170" s="68" t="s">
        <v>19</v>
      </c>
      <c r="C170" s="43"/>
      <c r="D170" s="84">
        <v>0</v>
      </c>
      <c r="E170" s="69">
        <f>MAX(D170)</f>
        <v>0</v>
      </c>
      <c r="F170" s="161"/>
    </row>
    <row r="171" spans="1:6" ht="12.75">
      <c r="A171" s="186"/>
      <c r="B171" s="169" t="s">
        <v>20</v>
      </c>
      <c r="C171" s="43" t="s">
        <v>8</v>
      </c>
      <c r="D171" s="84">
        <v>0</v>
      </c>
      <c r="E171" s="163">
        <f>MAX(D171:D174)</f>
        <v>0</v>
      </c>
      <c r="F171" s="161"/>
    </row>
    <row r="172" spans="1:6" ht="12.75">
      <c r="A172" s="186"/>
      <c r="B172" s="169"/>
      <c r="C172" s="43" t="s">
        <v>12</v>
      </c>
      <c r="D172" s="84">
        <v>0</v>
      </c>
      <c r="E172" s="164"/>
      <c r="F172" s="161"/>
    </row>
    <row r="173" spans="1:6" ht="12.75">
      <c r="A173" s="186"/>
      <c r="B173" s="169"/>
      <c r="C173" s="68" t="s">
        <v>9</v>
      </c>
      <c r="D173" s="84">
        <v>0</v>
      </c>
      <c r="E173" s="164"/>
      <c r="F173" s="161"/>
    </row>
    <row r="174" spans="1:6" ht="12.75">
      <c r="A174" s="186"/>
      <c r="B174" s="169"/>
      <c r="C174" s="43" t="s">
        <v>13</v>
      </c>
      <c r="D174" s="84">
        <v>0</v>
      </c>
      <c r="E174" s="164"/>
      <c r="F174" s="161"/>
    </row>
    <row r="175" spans="1:6" ht="25.5">
      <c r="A175" s="186"/>
      <c r="B175" s="68" t="s">
        <v>21</v>
      </c>
      <c r="C175" s="68"/>
      <c r="D175" s="84">
        <v>0</v>
      </c>
      <c r="E175" s="69">
        <f>MAX(D175)</f>
        <v>0</v>
      </c>
      <c r="F175" s="161"/>
    </row>
    <row r="176" spans="1:6" ht="12.75">
      <c r="A176" s="186"/>
      <c r="B176" s="169" t="s">
        <v>122</v>
      </c>
      <c r="C176" s="68" t="s">
        <v>23</v>
      </c>
      <c r="D176" s="84">
        <v>0</v>
      </c>
      <c r="E176" s="163">
        <f>MAX(D176:D177)</f>
        <v>0</v>
      </c>
      <c r="F176" s="161"/>
    </row>
    <row r="177" spans="1:6" ht="12.75">
      <c r="A177" s="186"/>
      <c r="B177" s="169"/>
      <c r="C177" s="68" t="s">
        <v>123</v>
      </c>
      <c r="D177" s="84">
        <v>0</v>
      </c>
      <c r="E177" s="166"/>
      <c r="F177" s="162"/>
    </row>
    <row r="178" spans="1:6" s="45" customFormat="1" ht="12.75">
      <c r="A178" s="107" t="s">
        <v>300</v>
      </c>
      <c r="B178" s="176" t="s">
        <v>131</v>
      </c>
      <c r="C178" s="176"/>
      <c r="D178" s="97"/>
      <c r="E178" s="114"/>
      <c r="F178" s="116"/>
    </row>
    <row r="179" spans="1:6" ht="12.75">
      <c r="A179" s="120" t="s">
        <v>301</v>
      </c>
      <c r="B179" s="175" t="s">
        <v>131</v>
      </c>
      <c r="C179" s="175"/>
      <c r="D179" s="125">
        <v>0</v>
      </c>
      <c r="E179" s="104"/>
      <c r="F179" s="160">
        <f>(2*D179+SUM(E180:E201))/2</f>
        <v>0</v>
      </c>
    </row>
    <row r="180" spans="1:6" ht="25.5">
      <c r="A180" s="168"/>
      <c r="B180" s="68" t="s">
        <v>14</v>
      </c>
      <c r="C180" s="14"/>
      <c r="D180" s="84">
        <v>0</v>
      </c>
      <c r="E180" s="69">
        <f>MAX(D180)</f>
        <v>0</v>
      </c>
      <c r="F180" s="161"/>
    </row>
    <row r="181" spans="1:6" ht="25.5">
      <c r="A181" s="168"/>
      <c r="B181" s="68" t="s">
        <v>42</v>
      </c>
      <c r="C181" s="83"/>
      <c r="D181" s="84">
        <v>0</v>
      </c>
      <c r="E181" s="69">
        <f>MAX(D181)</f>
        <v>0</v>
      </c>
      <c r="F181" s="161"/>
    </row>
    <row r="182" spans="1:6" ht="12.75">
      <c r="A182" s="168"/>
      <c r="B182" s="169" t="s">
        <v>15</v>
      </c>
      <c r="C182" s="68" t="s">
        <v>5</v>
      </c>
      <c r="D182" s="84">
        <v>0</v>
      </c>
      <c r="E182" s="163">
        <f>MAX(D182:D186)</f>
        <v>0</v>
      </c>
      <c r="F182" s="161"/>
    </row>
    <row r="183" spans="1:6" ht="12.75" customHeight="1">
      <c r="A183" s="168"/>
      <c r="B183" s="169"/>
      <c r="C183" s="68" t="s">
        <v>6</v>
      </c>
      <c r="D183" s="84">
        <v>0</v>
      </c>
      <c r="E183" s="164"/>
      <c r="F183" s="161"/>
    </row>
    <row r="184" spans="1:6" s="45" customFormat="1" ht="12.75" customHeight="1">
      <c r="A184" s="168"/>
      <c r="B184" s="169"/>
      <c r="C184" s="68" t="s">
        <v>120</v>
      </c>
      <c r="D184" s="84">
        <v>0</v>
      </c>
      <c r="E184" s="164"/>
      <c r="F184" s="161"/>
    </row>
    <row r="185" spans="1:6" ht="12.75" customHeight="1">
      <c r="A185" s="168"/>
      <c r="B185" s="169"/>
      <c r="C185" s="68" t="s">
        <v>7</v>
      </c>
      <c r="D185" s="84">
        <v>0</v>
      </c>
      <c r="E185" s="164"/>
      <c r="F185" s="161"/>
    </row>
    <row r="186" spans="1:6" ht="12.75" customHeight="1">
      <c r="A186" s="168"/>
      <c r="B186" s="169"/>
      <c r="C186" s="68" t="s">
        <v>121</v>
      </c>
      <c r="D186" s="84">
        <v>0</v>
      </c>
      <c r="E186" s="164"/>
      <c r="F186" s="161"/>
    </row>
    <row r="187" spans="1:6" ht="12.75">
      <c r="A187" s="168"/>
      <c r="B187" s="169" t="s">
        <v>16</v>
      </c>
      <c r="C187" s="68" t="s">
        <v>5</v>
      </c>
      <c r="D187" s="84">
        <v>0</v>
      </c>
      <c r="E187" s="163">
        <f>MAX(D187:D191)</f>
        <v>0</v>
      </c>
      <c r="F187" s="161"/>
    </row>
    <row r="188" spans="1:6" ht="12.75">
      <c r="A188" s="168"/>
      <c r="B188" s="169"/>
      <c r="C188" s="68" t="s">
        <v>6</v>
      </c>
      <c r="D188" s="84">
        <v>0</v>
      </c>
      <c r="E188" s="164"/>
      <c r="F188" s="161"/>
    </row>
    <row r="189" spans="1:6" s="45" customFormat="1" ht="12.75">
      <c r="A189" s="168"/>
      <c r="B189" s="169"/>
      <c r="C189" s="68" t="s">
        <v>120</v>
      </c>
      <c r="D189" s="84">
        <v>0</v>
      </c>
      <c r="E189" s="164"/>
      <c r="F189" s="161"/>
    </row>
    <row r="190" spans="1:6" ht="12.75">
      <c r="A190" s="168"/>
      <c r="B190" s="169"/>
      <c r="C190" s="68" t="s">
        <v>7</v>
      </c>
      <c r="D190" s="84">
        <v>0</v>
      </c>
      <c r="E190" s="164"/>
      <c r="F190" s="161"/>
    </row>
    <row r="191" spans="1:6" ht="12.75">
      <c r="A191" s="168"/>
      <c r="B191" s="169"/>
      <c r="C191" s="68" t="s">
        <v>121</v>
      </c>
      <c r="D191" s="84">
        <v>0</v>
      </c>
      <c r="E191" s="164"/>
      <c r="F191" s="161"/>
    </row>
    <row r="192" spans="1:6" ht="25.5">
      <c r="A192" s="168"/>
      <c r="B192" s="68" t="s">
        <v>17</v>
      </c>
      <c r="C192" s="43"/>
      <c r="D192" s="84">
        <v>0</v>
      </c>
      <c r="E192" s="69">
        <f>MAX(D192:D192)</f>
        <v>0</v>
      </c>
      <c r="F192" s="161"/>
    </row>
    <row r="193" spans="1:6" ht="25.5">
      <c r="A193" s="168"/>
      <c r="B193" s="68" t="s">
        <v>18</v>
      </c>
      <c r="C193" s="43"/>
      <c r="D193" s="84">
        <v>0</v>
      </c>
      <c r="E193" s="69">
        <f>MAX(D193:D193)</f>
        <v>0</v>
      </c>
      <c r="F193" s="161"/>
    </row>
    <row r="194" spans="1:6" ht="25.5">
      <c r="A194" s="168"/>
      <c r="B194" s="68" t="s">
        <v>19</v>
      </c>
      <c r="C194" s="43"/>
      <c r="D194" s="84">
        <v>0</v>
      </c>
      <c r="E194" s="69">
        <f>MAX(D194)</f>
        <v>0</v>
      </c>
      <c r="F194" s="161"/>
    </row>
    <row r="195" spans="1:6" ht="12.75">
      <c r="A195" s="168"/>
      <c r="B195" s="169" t="s">
        <v>20</v>
      </c>
      <c r="C195" s="43" t="s">
        <v>8</v>
      </c>
      <c r="D195" s="84">
        <v>0</v>
      </c>
      <c r="E195" s="163">
        <f>MAX(D195:D198)</f>
        <v>0</v>
      </c>
      <c r="F195" s="161"/>
    </row>
    <row r="196" spans="1:6" ht="12.75">
      <c r="A196" s="168"/>
      <c r="B196" s="169"/>
      <c r="C196" s="43" t="s">
        <v>12</v>
      </c>
      <c r="D196" s="84">
        <v>0</v>
      </c>
      <c r="E196" s="164"/>
      <c r="F196" s="161"/>
    </row>
    <row r="197" spans="1:6" ht="12.75">
      <c r="A197" s="168"/>
      <c r="B197" s="169"/>
      <c r="C197" s="68" t="s">
        <v>9</v>
      </c>
      <c r="D197" s="84">
        <v>0</v>
      </c>
      <c r="E197" s="164"/>
      <c r="F197" s="161"/>
    </row>
    <row r="198" spans="1:6" ht="12.75">
      <c r="A198" s="168"/>
      <c r="B198" s="169"/>
      <c r="C198" s="43" t="s">
        <v>13</v>
      </c>
      <c r="D198" s="84">
        <v>0</v>
      </c>
      <c r="E198" s="164"/>
      <c r="F198" s="161"/>
    </row>
    <row r="199" spans="1:6" ht="25.5">
      <c r="A199" s="168"/>
      <c r="B199" s="68" t="s">
        <v>21</v>
      </c>
      <c r="C199" s="68"/>
      <c r="D199" s="84">
        <v>0</v>
      </c>
      <c r="E199" s="69">
        <f>MAX(D199)</f>
        <v>0</v>
      </c>
      <c r="F199" s="161"/>
    </row>
    <row r="200" spans="1:6" ht="12.75">
      <c r="A200" s="168"/>
      <c r="B200" s="169" t="s">
        <v>122</v>
      </c>
      <c r="C200" s="68" t="s">
        <v>23</v>
      </c>
      <c r="D200" s="84">
        <v>0</v>
      </c>
      <c r="E200" s="163">
        <f>MAX(D200:D201)</f>
        <v>0</v>
      </c>
      <c r="F200" s="161"/>
    </row>
    <row r="201" spans="1:6" ht="12.75">
      <c r="A201" s="168"/>
      <c r="B201" s="169"/>
      <c r="C201" s="68" t="s">
        <v>123</v>
      </c>
      <c r="D201" s="84">
        <v>0</v>
      </c>
      <c r="E201" s="166"/>
      <c r="F201" s="162"/>
    </row>
    <row r="202" spans="1:6" ht="12.75">
      <c r="A202" s="108" t="s">
        <v>302</v>
      </c>
      <c r="B202" s="174" t="s">
        <v>132</v>
      </c>
      <c r="C202" s="174"/>
      <c r="D202" s="103"/>
      <c r="E202" s="92"/>
      <c r="F202" s="92"/>
    </row>
    <row r="203" spans="1:6" s="45" customFormat="1" ht="12.75">
      <c r="A203" s="107" t="s">
        <v>303</v>
      </c>
      <c r="B203" s="176" t="s">
        <v>133</v>
      </c>
      <c r="C203" s="176"/>
      <c r="D203" s="97"/>
      <c r="E203" s="92"/>
      <c r="F203" s="96"/>
    </row>
    <row r="204" spans="1:6" ht="12.75">
      <c r="A204" s="120" t="s">
        <v>304</v>
      </c>
      <c r="B204" s="175" t="s">
        <v>133</v>
      </c>
      <c r="C204" s="175"/>
      <c r="D204" s="125">
        <v>0</v>
      </c>
      <c r="E204" s="104"/>
      <c r="F204" s="160">
        <f>(2*D204+SUM(E205:E226))/2</f>
        <v>0</v>
      </c>
    </row>
    <row r="205" spans="1:6" ht="25.5">
      <c r="A205" s="168"/>
      <c r="B205" s="68" t="s">
        <v>14</v>
      </c>
      <c r="C205" s="14"/>
      <c r="D205" s="84">
        <v>0</v>
      </c>
      <c r="E205" s="69">
        <f>MAX(D205)</f>
        <v>0</v>
      </c>
      <c r="F205" s="161"/>
    </row>
    <row r="206" spans="1:6" ht="25.5">
      <c r="A206" s="168"/>
      <c r="B206" s="68" t="s">
        <v>42</v>
      </c>
      <c r="C206" s="83"/>
      <c r="D206" s="84">
        <v>0</v>
      </c>
      <c r="E206" s="69">
        <f>MAX(D206)</f>
        <v>0</v>
      </c>
      <c r="F206" s="161"/>
    </row>
    <row r="207" spans="1:6" ht="12.75">
      <c r="A207" s="168"/>
      <c r="B207" s="169" t="s">
        <v>15</v>
      </c>
      <c r="C207" s="68" t="s">
        <v>5</v>
      </c>
      <c r="D207" s="84">
        <v>0</v>
      </c>
      <c r="E207" s="163">
        <f>MAX(D207:D211)</f>
        <v>0</v>
      </c>
      <c r="F207" s="161"/>
    </row>
    <row r="208" spans="1:6" ht="12.75" customHeight="1">
      <c r="A208" s="168"/>
      <c r="B208" s="169"/>
      <c r="C208" s="68" t="s">
        <v>6</v>
      </c>
      <c r="D208" s="84">
        <v>0</v>
      </c>
      <c r="E208" s="164"/>
      <c r="F208" s="161"/>
    </row>
    <row r="209" spans="1:6" s="45" customFormat="1" ht="12.75" customHeight="1">
      <c r="A209" s="168"/>
      <c r="B209" s="169"/>
      <c r="C209" s="68" t="s">
        <v>120</v>
      </c>
      <c r="D209" s="84">
        <v>0</v>
      </c>
      <c r="E209" s="164"/>
      <c r="F209" s="161"/>
    </row>
    <row r="210" spans="1:6" ht="12.75" customHeight="1">
      <c r="A210" s="168"/>
      <c r="B210" s="169"/>
      <c r="C210" s="68" t="s">
        <v>7</v>
      </c>
      <c r="D210" s="84">
        <v>0</v>
      </c>
      <c r="E210" s="164"/>
      <c r="F210" s="161"/>
    </row>
    <row r="211" spans="1:6" ht="12.75" customHeight="1">
      <c r="A211" s="168"/>
      <c r="B211" s="169"/>
      <c r="C211" s="68" t="s">
        <v>121</v>
      </c>
      <c r="D211" s="84">
        <v>0</v>
      </c>
      <c r="E211" s="164"/>
      <c r="F211" s="161"/>
    </row>
    <row r="212" spans="1:6" ht="12.75">
      <c r="A212" s="168"/>
      <c r="B212" s="169" t="s">
        <v>16</v>
      </c>
      <c r="C212" s="68" t="s">
        <v>5</v>
      </c>
      <c r="D212" s="84">
        <v>0</v>
      </c>
      <c r="E212" s="163">
        <f>MAX(D212:D216)</f>
        <v>0</v>
      </c>
      <c r="F212" s="161"/>
    </row>
    <row r="213" spans="1:6" ht="12.75">
      <c r="A213" s="168"/>
      <c r="B213" s="169"/>
      <c r="C213" s="68" t="s">
        <v>6</v>
      </c>
      <c r="D213" s="84">
        <v>0</v>
      </c>
      <c r="E213" s="164"/>
      <c r="F213" s="161"/>
    </row>
    <row r="214" spans="1:6" s="45" customFormat="1" ht="12.75">
      <c r="A214" s="168"/>
      <c r="B214" s="169"/>
      <c r="C214" s="68" t="s">
        <v>120</v>
      </c>
      <c r="D214" s="84">
        <v>0</v>
      </c>
      <c r="E214" s="164"/>
      <c r="F214" s="161"/>
    </row>
    <row r="215" spans="1:6" ht="12.75">
      <c r="A215" s="168"/>
      <c r="B215" s="169"/>
      <c r="C215" s="68" t="s">
        <v>7</v>
      </c>
      <c r="D215" s="84">
        <v>0</v>
      </c>
      <c r="E215" s="164"/>
      <c r="F215" s="161"/>
    </row>
    <row r="216" spans="1:6" ht="12.75">
      <c r="A216" s="168"/>
      <c r="B216" s="169"/>
      <c r="C216" s="68" t="s">
        <v>121</v>
      </c>
      <c r="D216" s="84">
        <v>0</v>
      </c>
      <c r="E216" s="164"/>
      <c r="F216" s="161"/>
    </row>
    <row r="217" spans="1:6" ht="25.5">
      <c r="A217" s="168"/>
      <c r="B217" s="68" t="s">
        <v>17</v>
      </c>
      <c r="C217" s="43"/>
      <c r="D217" s="84">
        <v>0</v>
      </c>
      <c r="E217" s="69">
        <f>MAX(D217:D217)</f>
        <v>0</v>
      </c>
      <c r="F217" s="161"/>
    </row>
    <row r="218" spans="1:6" ht="25.5">
      <c r="A218" s="168"/>
      <c r="B218" s="68" t="s">
        <v>18</v>
      </c>
      <c r="C218" s="43"/>
      <c r="D218" s="84">
        <v>0</v>
      </c>
      <c r="E218" s="69">
        <f>MAX(D218:D218)</f>
        <v>0</v>
      </c>
      <c r="F218" s="161"/>
    </row>
    <row r="219" spans="1:6" ht="25.5">
      <c r="A219" s="168"/>
      <c r="B219" s="68" t="s">
        <v>19</v>
      </c>
      <c r="C219" s="43"/>
      <c r="D219" s="84">
        <v>0</v>
      </c>
      <c r="E219" s="69">
        <f>MAX(D219)</f>
        <v>0</v>
      </c>
      <c r="F219" s="161"/>
    </row>
    <row r="220" spans="1:6" ht="12.75">
      <c r="A220" s="168"/>
      <c r="B220" s="169" t="s">
        <v>20</v>
      </c>
      <c r="C220" s="43" t="s">
        <v>8</v>
      </c>
      <c r="D220" s="84">
        <v>0</v>
      </c>
      <c r="E220" s="163">
        <f>MAX(D220:D223)</f>
        <v>0</v>
      </c>
      <c r="F220" s="161"/>
    </row>
    <row r="221" spans="1:6" ht="12.75">
      <c r="A221" s="168"/>
      <c r="B221" s="169"/>
      <c r="C221" s="43" t="s">
        <v>12</v>
      </c>
      <c r="D221" s="84">
        <v>0</v>
      </c>
      <c r="E221" s="164"/>
      <c r="F221" s="161"/>
    </row>
    <row r="222" spans="1:6" ht="12.75">
      <c r="A222" s="168"/>
      <c r="B222" s="169"/>
      <c r="C222" s="68" t="s">
        <v>9</v>
      </c>
      <c r="D222" s="84">
        <v>0</v>
      </c>
      <c r="E222" s="164"/>
      <c r="F222" s="161"/>
    </row>
    <row r="223" spans="1:6" ht="12.75">
      <c r="A223" s="168"/>
      <c r="B223" s="169"/>
      <c r="C223" s="43" t="s">
        <v>13</v>
      </c>
      <c r="D223" s="84">
        <v>0</v>
      </c>
      <c r="E223" s="164"/>
      <c r="F223" s="161"/>
    </row>
    <row r="224" spans="1:6" ht="25.5">
      <c r="A224" s="168"/>
      <c r="B224" s="68" t="s">
        <v>21</v>
      </c>
      <c r="C224" s="68"/>
      <c r="D224" s="84">
        <v>0</v>
      </c>
      <c r="E224" s="69">
        <f>MAX(D224)</f>
        <v>0</v>
      </c>
      <c r="F224" s="161"/>
    </row>
    <row r="225" spans="1:6" ht="12.75">
      <c r="A225" s="168"/>
      <c r="B225" s="169" t="s">
        <v>122</v>
      </c>
      <c r="C225" s="68" t="s">
        <v>23</v>
      </c>
      <c r="D225" s="84">
        <v>0</v>
      </c>
      <c r="E225" s="163">
        <f>MAX(D225:D226)</f>
        <v>0</v>
      </c>
      <c r="F225" s="161"/>
    </row>
    <row r="226" spans="1:6" ht="12.75">
      <c r="A226" s="168"/>
      <c r="B226" s="169"/>
      <c r="C226" s="68" t="s">
        <v>123</v>
      </c>
      <c r="D226" s="84">
        <v>0</v>
      </c>
      <c r="E226" s="166"/>
      <c r="F226" s="162"/>
    </row>
    <row r="227" spans="1:6" s="45" customFormat="1" ht="12.75">
      <c r="A227" s="107" t="s">
        <v>305</v>
      </c>
      <c r="B227" s="176" t="s">
        <v>134</v>
      </c>
      <c r="C227" s="176"/>
      <c r="D227" s="97"/>
      <c r="E227" s="114"/>
      <c r="F227" s="116"/>
    </row>
    <row r="228" spans="1:6" ht="12.75">
      <c r="A228" s="120" t="s">
        <v>306</v>
      </c>
      <c r="B228" s="175" t="s">
        <v>134</v>
      </c>
      <c r="C228" s="175"/>
      <c r="D228" s="125">
        <v>0</v>
      </c>
      <c r="E228" s="104"/>
      <c r="F228" s="160">
        <f>(2*D228+SUM(E229:E250))/2</f>
        <v>0</v>
      </c>
    </row>
    <row r="229" spans="1:6" ht="25.5">
      <c r="A229" s="168"/>
      <c r="B229" s="68" t="s">
        <v>14</v>
      </c>
      <c r="C229" s="14"/>
      <c r="D229" s="84">
        <v>0</v>
      </c>
      <c r="E229" s="69">
        <f>MAX(D229)</f>
        <v>0</v>
      </c>
      <c r="F229" s="161"/>
    </row>
    <row r="230" spans="1:6" ht="25.5">
      <c r="A230" s="168"/>
      <c r="B230" s="68" t="s">
        <v>42</v>
      </c>
      <c r="C230" s="83"/>
      <c r="D230" s="84">
        <v>0</v>
      </c>
      <c r="E230" s="69">
        <f>MAX(D230)</f>
        <v>0</v>
      </c>
      <c r="F230" s="161"/>
    </row>
    <row r="231" spans="1:6" ht="12.75">
      <c r="A231" s="168"/>
      <c r="B231" s="169" t="s">
        <v>15</v>
      </c>
      <c r="C231" s="68" t="s">
        <v>5</v>
      </c>
      <c r="D231" s="84">
        <v>0</v>
      </c>
      <c r="E231" s="163">
        <f>MAX(D231:D235)</f>
        <v>0</v>
      </c>
      <c r="F231" s="161"/>
    </row>
    <row r="232" spans="1:6" ht="12.75" customHeight="1">
      <c r="A232" s="168"/>
      <c r="B232" s="169"/>
      <c r="C232" s="68" t="s">
        <v>6</v>
      </c>
      <c r="D232" s="84">
        <v>0</v>
      </c>
      <c r="E232" s="164"/>
      <c r="F232" s="161"/>
    </row>
    <row r="233" spans="1:6" s="45" customFormat="1" ht="12.75" customHeight="1">
      <c r="A233" s="168"/>
      <c r="B233" s="169"/>
      <c r="C233" s="68" t="s">
        <v>120</v>
      </c>
      <c r="D233" s="84">
        <v>0</v>
      </c>
      <c r="E233" s="164"/>
      <c r="F233" s="161"/>
    </row>
    <row r="234" spans="1:6" ht="12.75" customHeight="1">
      <c r="A234" s="168"/>
      <c r="B234" s="169"/>
      <c r="C234" s="68" t="s">
        <v>7</v>
      </c>
      <c r="D234" s="84">
        <v>0</v>
      </c>
      <c r="E234" s="164"/>
      <c r="F234" s="161"/>
    </row>
    <row r="235" spans="1:6" ht="12.75" customHeight="1">
      <c r="A235" s="168"/>
      <c r="B235" s="169"/>
      <c r="C235" s="68" t="s">
        <v>121</v>
      </c>
      <c r="D235" s="84">
        <v>0</v>
      </c>
      <c r="E235" s="164"/>
      <c r="F235" s="161"/>
    </row>
    <row r="236" spans="1:6" ht="12.75">
      <c r="A236" s="168"/>
      <c r="B236" s="169" t="s">
        <v>16</v>
      </c>
      <c r="C236" s="68" t="s">
        <v>5</v>
      </c>
      <c r="D236" s="84">
        <v>0</v>
      </c>
      <c r="E236" s="163">
        <f>MAX(D236:D240)</f>
        <v>0</v>
      </c>
      <c r="F236" s="161"/>
    </row>
    <row r="237" spans="1:6" ht="12.75">
      <c r="A237" s="168"/>
      <c r="B237" s="169"/>
      <c r="C237" s="68" t="s">
        <v>6</v>
      </c>
      <c r="D237" s="84">
        <v>0</v>
      </c>
      <c r="E237" s="164"/>
      <c r="F237" s="161"/>
    </row>
    <row r="238" spans="1:6" s="45" customFormat="1" ht="12.75">
      <c r="A238" s="168"/>
      <c r="B238" s="169"/>
      <c r="C238" s="68" t="s">
        <v>120</v>
      </c>
      <c r="D238" s="84">
        <v>0</v>
      </c>
      <c r="E238" s="164"/>
      <c r="F238" s="161"/>
    </row>
    <row r="239" spans="1:6" ht="12.75">
      <c r="A239" s="168"/>
      <c r="B239" s="169"/>
      <c r="C239" s="68" t="s">
        <v>7</v>
      </c>
      <c r="D239" s="84">
        <v>0</v>
      </c>
      <c r="E239" s="164"/>
      <c r="F239" s="161"/>
    </row>
    <row r="240" spans="1:6" ht="12.75">
      <c r="A240" s="168"/>
      <c r="B240" s="169"/>
      <c r="C240" s="68" t="s">
        <v>121</v>
      </c>
      <c r="D240" s="84">
        <v>0</v>
      </c>
      <c r="E240" s="164"/>
      <c r="F240" s="161"/>
    </row>
    <row r="241" spans="1:6" ht="25.5">
      <c r="A241" s="168"/>
      <c r="B241" s="68" t="s">
        <v>17</v>
      </c>
      <c r="C241" s="43"/>
      <c r="D241" s="84">
        <v>0</v>
      </c>
      <c r="E241" s="69">
        <f>MAX(D241:D241)</f>
        <v>0</v>
      </c>
      <c r="F241" s="161"/>
    </row>
    <row r="242" spans="1:6" ht="25.5">
      <c r="A242" s="168"/>
      <c r="B242" s="68" t="s">
        <v>18</v>
      </c>
      <c r="C242" s="43"/>
      <c r="D242" s="84">
        <v>0</v>
      </c>
      <c r="E242" s="69">
        <f>MAX(D242:D242)</f>
        <v>0</v>
      </c>
      <c r="F242" s="161"/>
    </row>
    <row r="243" spans="1:6" ht="25.5">
      <c r="A243" s="168"/>
      <c r="B243" s="68" t="s">
        <v>19</v>
      </c>
      <c r="C243" s="43"/>
      <c r="D243" s="84">
        <v>0</v>
      </c>
      <c r="E243" s="69">
        <f>MAX(D243)</f>
        <v>0</v>
      </c>
      <c r="F243" s="161"/>
    </row>
    <row r="244" spans="1:6" ht="12.75">
      <c r="A244" s="168"/>
      <c r="B244" s="169" t="s">
        <v>20</v>
      </c>
      <c r="C244" s="43" t="s">
        <v>8</v>
      </c>
      <c r="D244" s="84">
        <v>0</v>
      </c>
      <c r="E244" s="163">
        <f>MAX(D244:D247)</f>
        <v>0</v>
      </c>
      <c r="F244" s="161"/>
    </row>
    <row r="245" spans="1:6" ht="12.75">
      <c r="A245" s="168"/>
      <c r="B245" s="169"/>
      <c r="C245" s="43" t="s">
        <v>12</v>
      </c>
      <c r="D245" s="84">
        <v>0</v>
      </c>
      <c r="E245" s="164"/>
      <c r="F245" s="161"/>
    </row>
    <row r="246" spans="1:6" ht="12.75">
      <c r="A246" s="168"/>
      <c r="B246" s="169"/>
      <c r="C246" s="68" t="s">
        <v>9</v>
      </c>
      <c r="D246" s="84">
        <v>0</v>
      </c>
      <c r="E246" s="164"/>
      <c r="F246" s="161"/>
    </row>
    <row r="247" spans="1:6" ht="12.75">
      <c r="A247" s="168"/>
      <c r="B247" s="169"/>
      <c r="C247" s="43" t="s">
        <v>13</v>
      </c>
      <c r="D247" s="84">
        <v>0</v>
      </c>
      <c r="E247" s="164"/>
      <c r="F247" s="161"/>
    </row>
    <row r="248" spans="1:6" ht="25.5">
      <c r="A248" s="168"/>
      <c r="B248" s="68" t="s">
        <v>21</v>
      </c>
      <c r="C248" s="68"/>
      <c r="D248" s="84">
        <v>0</v>
      </c>
      <c r="E248" s="69">
        <f>MAX(D248)</f>
        <v>0</v>
      </c>
      <c r="F248" s="161"/>
    </row>
    <row r="249" spans="1:6" ht="12.75">
      <c r="A249" s="168"/>
      <c r="B249" s="169" t="s">
        <v>122</v>
      </c>
      <c r="C249" s="68" t="s">
        <v>23</v>
      </c>
      <c r="D249" s="84">
        <v>0</v>
      </c>
      <c r="E249" s="163">
        <f>MAX(D249:D250)</f>
        <v>0</v>
      </c>
      <c r="F249" s="161"/>
    </row>
    <row r="250" spans="1:6" ht="12.75">
      <c r="A250" s="168"/>
      <c r="B250" s="169"/>
      <c r="C250" s="68" t="s">
        <v>123</v>
      </c>
      <c r="D250" s="84">
        <v>0</v>
      </c>
      <c r="E250" s="166"/>
      <c r="F250" s="162"/>
    </row>
    <row r="251" spans="1:6" s="45" customFormat="1" ht="12.75">
      <c r="A251" s="107" t="s">
        <v>307</v>
      </c>
      <c r="B251" s="176" t="s">
        <v>135</v>
      </c>
      <c r="C251" s="176"/>
      <c r="D251" s="97"/>
      <c r="E251" s="114"/>
      <c r="F251" s="116"/>
    </row>
    <row r="252" spans="1:6" ht="12.75">
      <c r="A252" s="120" t="s">
        <v>308</v>
      </c>
      <c r="B252" s="175" t="s">
        <v>135</v>
      </c>
      <c r="C252" s="175"/>
      <c r="D252" s="125">
        <v>0</v>
      </c>
      <c r="E252" s="104"/>
      <c r="F252" s="160">
        <f>(2*D252+SUM(E253:E274))/2</f>
        <v>0</v>
      </c>
    </row>
    <row r="253" spans="1:6" ht="25.5">
      <c r="A253" s="168"/>
      <c r="B253" s="68" t="s">
        <v>14</v>
      </c>
      <c r="C253" s="14"/>
      <c r="D253" s="84">
        <v>0</v>
      </c>
      <c r="E253" s="69">
        <f>MAX(D253)</f>
        <v>0</v>
      </c>
      <c r="F253" s="161"/>
    </row>
    <row r="254" spans="1:6" ht="25.5">
      <c r="A254" s="168"/>
      <c r="B254" s="68" t="s">
        <v>42</v>
      </c>
      <c r="C254" s="83"/>
      <c r="D254" s="84">
        <v>0</v>
      </c>
      <c r="E254" s="69">
        <f>MAX(D254)</f>
        <v>0</v>
      </c>
      <c r="F254" s="161"/>
    </row>
    <row r="255" spans="1:6" ht="12.75">
      <c r="A255" s="168"/>
      <c r="B255" s="169" t="s">
        <v>15</v>
      </c>
      <c r="C255" s="68" t="s">
        <v>5</v>
      </c>
      <c r="D255" s="84">
        <v>0</v>
      </c>
      <c r="E255" s="163">
        <f>MAX(D255:D259)</f>
        <v>0</v>
      </c>
      <c r="F255" s="161"/>
    </row>
    <row r="256" spans="1:6" ht="12.75" customHeight="1">
      <c r="A256" s="168"/>
      <c r="B256" s="169"/>
      <c r="C256" s="68" t="s">
        <v>6</v>
      </c>
      <c r="D256" s="84">
        <v>0</v>
      </c>
      <c r="E256" s="164"/>
      <c r="F256" s="161"/>
    </row>
    <row r="257" spans="1:6" s="45" customFormat="1" ht="12.75" customHeight="1">
      <c r="A257" s="168"/>
      <c r="B257" s="169"/>
      <c r="C257" s="68" t="s">
        <v>120</v>
      </c>
      <c r="D257" s="84">
        <v>0</v>
      </c>
      <c r="E257" s="164"/>
      <c r="F257" s="161"/>
    </row>
    <row r="258" spans="1:6" ht="12.75" customHeight="1">
      <c r="A258" s="168"/>
      <c r="B258" s="169"/>
      <c r="C258" s="68" t="s">
        <v>7</v>
      </c>
      <c r="D258" s="84">
        <v>0</v>
      </c>
      <c r="E258" s="164"/>
      <c r="F258" s="161"/>
    </row>
    <row r="259" spans="1:6" ht="12.75" customHeight="1">
      <c r="A259" s="168"/>
      <c r="B259" s="169"/>
      <c r="C259" s="68" t="s">
        <v>121</v>
      </c>
      <c r="D259" s="84">
        <v>0</v>
      </c>
      <c r="E259" s="164"/>
      <c r="F259" s="161"/>
    </row>
    <row r="260" spans="1:6" ht="12.75">
      <c r="A260" s="168"/>
      <c r="B260" s="169" t="s">
        <v>16</v>
      </c>
      <c r="C260" s="68" t="s">
        <v>5</v>
      </c>
      <c r="D260" s="84">
        <v>0</v>
      </c>
      <c r="E260" s="163">
        <f>MAX(D260:D264)</f>
        <v>0</v>
      </c>
      <c r="F260" s="161"/>
    </row>
    <row r="261" spans="1:6" s="45" customFormat="1" ht="12.75">
      <c r="A261" s="168"/>
      <c r="B261" s="169"/>
      <c r="C261" s="68" t="s">
        <v>6</v>
      </c>
      <c r="D261" s="84">
        <v>0</v>
      </c>
      <c r="E261" s="163"/>
      <c r="F261" s="161"/>
    </row>
    <row r="262" spans="1:6" ht="12.75">
      <c r="A262" s="168"/>
      <c r="B262" s="169"/>
      <c r="C262" s="68" t="s">
        <v>120</v>
      </c>
      <c r="D262" s="84">
        <v>0</v>
      </c>
      <c r="E262" s="164"/>
      <c r="F262" s="161"/>
    </row>
    <row r="263" spans="1:6" ht="12.75">
      <c r="A263" s="168"/>
      <c r="B263" s="169"/>
      <c r="C263" s="68" t="s">
        <v>7</v>
      </c>
      <c r="D263" s="84">
        <v>0</v>
      </c>
      <c r="E263" s="164"/>
      <c r="F263" s="161"/>
    </row>
    <row r="264" spans="1:6" ht="12.75">
      <c r="A264" s="168"/>
      <c r="B264" s="169"/>
      <c r="C264" s="68" t="s">
        <v>121</v>
      </c>
      <c r="D264" s="84">
        <v>0</v>
      </c>
      <c r="E264" s="164"/>
      <c r="F264" s="161"/>
    </row>
    <row r="265" spans="1:6" ht="25.5">
      <c r="A265" s="168"/>
      <c r="B265" s="68" t="s">
        <v>17</v>
      </c>
      <c r="C265" s="43"/>
      <c r="D265" s="84">
        <v>0</v>
      </c>
      <c r="E265" s="69">
        <f>MAX(D265:D265)</f>
        <v>0</v>
      </c>
      <c r="F265" s="161"/>
    </row>
    <row r="266" spans="1:6" ht="25.5">
      <c r="A266" s="168"/>
      <c r="B266" s="68" t="s">
        <v>18</v>
      </c>
      <c r="C266" s="43"/>
      <c r="D266" s="84">
        <v>0</v>
      </c>
      <c r="E266" s="69">
        <f>MAX(D266:D266)</f>
        <v>0</v>
      </c>
      <c r="F266" s="161"/>
    </row>
    <row r="267" spans="1:6" ht="25.5">
      <c r="A267" s="168"/>
      <c r="B267" s="68" t="s">
        <v>19</v>
      </c>
      <c r="C267" s="43"/>
      <c r="D267" s="84">
        <v>0</v>
      </c>
      <c r="E267" s="69">
        <f>MAX(D267)</f>
        <v>0</v>
      </c>
      <c r="F267" s="161"/>
    </row>
    <row r="268" spans="1:6" ht="12.75">
      <c r="A268" s="168"/>
      <c r="B268" s="169" t="s">
        <v>20</v>
      </c>
      <c r="C268" s="43" t="s">
        <v>8</v>
      </c>
      <c r="D268" s="84">
        <v>0</v>
      </c>
      <c r="E268" s="163">
        <f>MAX(D268:D271)</f>
        <v>0</v>
      </c>
      <c r="F268" s="161"/>
    </row>
    <row r="269" spans="1:6" ht="12.75">
      <c r="A269" s="168"/>
      <c r="B269" s="169"/>
      <c r="C269" s="43" t="s">
        <v>12</v>
      </c>
      <c r="D269" s="84">
        <v>0</v>
      </c>
      <c r="E269" s="164"/>
      <c r="F269" s="161"/>
    </row>
    <row r="270" spans="1:6" ht="12.75">
      <c r="A270" s="168"/>
      <c r="B270" s="169"/>
      <c r="C270" s="68" t="s">
        <v>9</v>
      </c>
      <c r="D270" s="84">
        <v>0</v>
      </c>
      <c r="E270" s="164"/>
      <c r="F270" s="161"/>
    </row>
    <row r="271" spans="1:6" ht="12.75">
      <c r="A271" s="168"/>
      <c r="B271" s="169"/>
      <c r="C271" s="43" t="s">
        <v>13</v>
      </c>
      <c r="D271" s="84">
        <v>0</v>
      </c>
      <c r="E271" s="164"/>
      <c r="F271" s="161"/>
    </row>
    <row r="272" spans="1:6" ht="25.5">
      <c r="A272" s="168"/>
      <c r="B272" s="68" t="s">
        <v>21</v>
      </c>
      <c r="C272" s="68"/>
      <c r="D272" s="84">
        <v>0</v>
      </c>
      <c r="E272" s="69">
        <f>MAX(D272)</f>
        <v>0</v>
      </c>
      <c r="F272" s="161"/>
    </row>
    <row r="273" spans="1:6" ht="12.75">
      <c r="A273" s="168"/>
      <c r="B273" s="169" t="s">
        <v>122</v>
      </c>
      <c r="C273" s="68" t="s">
        <v>23</v>
      </c>
      <c r="D273" s="84">
        <v>0</v>
      </c>
      <c r="E273" s="163">
        <f>MAX(D273:D274)</f>
        <v>0</v>
      </c>
      <c r="F273" s="161"/>
    </row>
    <row r="274" spans="1:6" ht="12.75">
      <c r="A274" s="168"/>
      <c r="B274" s="169"/>
      <c r="C274" s="68" t="s">
        <v>123</v>
      </c>
      <c r="D274" s="84">
        <v>0</v>
      </c>
      <c r="E274" s="166"/>
      <c r="F274" s="162"/>
    </row>
    <row r="275" spans="1:6" s="45" customFormat="1" ht="12.75">
      <c r="A275" s="107" t="s">
        <v>309</v>
      </c>
      <c r="B275" s="176" t="s">
        <v>136</v>
      </c>
      <c r="C275" s="176"/>
      <c r="D275" s="97"/>
      <c r="E275" s="114"/>
      <c r="F275" s="116"/>
    </row>
    <row r="276" spans="1:6" ht="12.75">
      <c r="A276" s="120" t="s">
        <v>310</v>
      </c>
      <c r="B276" s="175" t="s">
        <v>136</v>
      </c>
      <c r="C276" s="175"/>
      <c r="D276" s="125">
        <v>0</v>
      </c>
      <c r="E276" s="104"/>
      <c r="F276" s="160">
        <f>(2*D276+SUM(E277:E298))/2</f>
        <v>0</v>
      </c>
    </row>
    <row r="277" spans="1:6" ht="25.5">
      <c r="A277" s="168"/>
      <c r="B277" s="68" t="s">
        <v>14</v>
      </c>
      <c r="C277" s="14"/>
      <c r="D277" s="84">
        <v>0</v>
      </c>
      <c r="E277" s="69">
        <f>MAX(D277)</f>
        <v>0</v>
      </c>
      <c r="F277" s="161"/>
    </row>
    <row r="278" spans="1:6" ht="25.5">
      <c r="A278" s="168"/>
      <c r="B278" s="68" t="s">
        <v>42</v>
      </c>
      <c r="C278" s="83"/>
      <c r="D278" s="84">
        <v>0</v>
      </c>
      <c r="E278" s="69">
        <f>MAX(D278)</f>
        <v>0</v>
      </c>
      <c r="F278" s="161"/>
    </row>
    <row r="279" spans="1:6" ht="12.75">
      <c r="A279" s="168"/>
      <c r="B279" s="169" t="s">
        <v>15</v>
      </c>
      <c r="C279" s="68" t="s">
        <v>5</v>
      </c>
      <c r="D279" s="84">
        <v>0</v>
      </c>
      <c r="E279" s="163">
        <f>MAX(D279:D283)</f>
        <v>0</v>
      </c>
      <c r="F279" s="161"/>
    </row>
    <row r="280" spans="1:6" ht="12.75" customHeight="1">
      <c r="A280" s="168"/>
      <c r="B280" s="169"/>
      <c r="C280" s="68" t="s">
        <v>6</v>
      </c>
      <c r="D280" s="84">
        <v>0</v>
      </c>
      <c r="E280" s="164"/>
      <c r="F280" s="161"/>
    </row>
    <row r="281" spans="1:6" s="45" customFormat="1" ht="12.75" customHeight="1">
      <c r="A281" s="168"/>
      <c r="B281" s="169"/>
      <c r="C281" s="68" t="s">
        <v>120</v>
      </c>
      <c r="D281" s="84">
        <v>0</v>
      </c>
      <c r="E281" s="164"/>
      <c r="F281" s="161"/>
    </row>
    <row r="282" spans="1:6" ht="12.75" customHeight="1">
      <c r="A282" s="168"/>
      <c r="B282" s="169"/>
      <c r="C282" s="68" t="s">
        <v>7</v>
      </c>
      <c r="D282" s="84">
        <v>0</v>
      </c>
      <c r="E282" s="164"/>
      <c r="F282" s="161"/>
    </row>
    <row r="283" spans="1:6" ht="12.75" customHeight="1">
      <c r="A283" s="168"/>
      <c r="B283" s="169"/>
      <c r="C283" s="68" t="s">
        <v>121</v>
      </c>
      <c r="D283" s="84">
        <v>0</v>
      </c>
      <c r="E283" s="164"/>
      <c r="F283" s="161"/>
    </row>
    <row r="284" spans="1:6" ht="12.75">
      <c r="A284" s="168"/>
      <c r="B284" s="169" t="s">
        <v>16</v>
      </c>
      <c r="C284" s="68" t="s">
        <v>5</v>
      </c>
      <c r="D284" s="84">
        <v>0</v>
      </c>
      <c r="E284" s="163">
        <f>MAX(D284:D288)</f>
        <v>0</v>
      </c>
      <c r="F284" s="161"/>
    </row>
    <row r="285" spans="1:6" ht="12.75">
      <c r="A285" s="168"/>
      <c r="B285" s="169"/>
      <c r="C285" s="68" t="s">
        <v>6</v>
      </c>
      <c r="D285" s="84">
        <v>0</v>
      </c>
      <c r="E285" s="164"/>
      <c r="F285" s="161"/>
    </row>
    <row r="286" spans="1:6" s="45" customFormat="1" ht="12.75">
      <c r="A286" s="168"/>
      <c r="B286" s="169"/>
      <c r="C286" s="68" t="s">
        <v>120</v>
      </c>
      <c r="D286" s="84">
        <v>0</v>
      </c>
      <c r="E286" s="164"/>
      <c r="F286" s="161"/>
    </row>
    <row r="287" spans="1:6" ht="12.75">
      <c r="A287" s="168"/>
      <c r="B287" s="169"/>
      <c r="C287" s="68" t="s">
        <v>7</v>
      </c>
      <c r="D287" s="84">
        <v>0</v>
      </c>
      <c r="E287" s="164"/>
      <c r="F287" s="161"/>
    </row>
    <row r="288" spans="1:6" ht="12.75">
      <c r="A288" s="168"/>
      <c r="B288" s="169"/>
      <c r="C288" s="68" t="s">
        <v>121</v>
      </c>
      <c r="D288" s="84">
        <v>0</v>
      </c>
      <c r="E288" s="164"/>
      <c r="F288" s="161"/>
    </row>
    <row r="289" spans="1:6" ht="25.5">
      <c r="A289" s="168"/>
      <c r="B289" s="68" t="s">
        <v>17</v>
      </c>
      <c r="C289" s="43"/>
      <c r="D289" s="84">
        <v>0</v>
      </c>
      <c r="E289" s="69">
        <f>MAX(D289:D289)</f>
        <v>0</v>
      </c>
      <c r="F289" s="161"/>
    </row>
    <row r="290" spans="1:6" ht="25.5">
      <c r="A290" s="168"/>
      <c r="B290" s="68" t="s">
        <v>18</v>
      </c>
      <c r="C290" s="43"/>
      <c r="D290" s="84">
        <v>0</v>
      </c>
      <c r="E290" s="69">
        <f>MAX(D290:D290)</f>
        <v>0</v>
      </c>
      <c r="F290" s="161"/>
    </row>
    <row r="291" spans="1:6" ht="25.5">
      <c r="A291" s="168"/>
      <c r="B291" s="68" t="s">
        <v>19</v>
      </c>
      <c r="C291" s="43"/>
      <c r="D291" s="84">
        <v>0</v>
      </c>
      <c r="E291" s="69">
        <f>MAX(D291)</f>
        <v>0</v>
      </c>
      <c r="F291" s="161"/>
    </row>
    <row r="292" spans="1:6" ht="12.75">
      <c r="A292" s="168"/>
      <c r="B292" s="169" t="s">
        <v>20</v>
      </c>
      <c r="C292" s="43" t="s">
        <v>8</v>
      </c>
      <c r="D292" s="84">
        <v>0</v>
      </c>
      <c r="E292" s="163">
        <f>MAX(D292:D295)</f>
        <v>0</v>
      </c>
      <c r="F292" s="161"/>
    </row>
    <row r="293" spans="1:6" ht="12.75">
      <c r="A293" s="168"/>
      <c r="B293" s="169"/>
      <c r="C293" s="43" t="s">
        <v>12</v>
      </c>
      <c r="D293" s="84">
        <v>0</v>
      </c>
      <c r="E293" s="164"/>
      <c r="F293" s="161"/>
    </row>
    <row r="294" spans="1:6" ht="12.75">
      <c r="A294" s="168"/>
      <c r="B294" s="169"/>
      <c r="C294" s="68" t="s">
        <v>9</v>
      </c>
      <c r="D294" s="84">
        <v>0</v>
      </c>
      <c r="E294" s="164"/>
      <c r="F294" s="161"/>
    </row>
    <row r="295" spans="1:6" ht="12.75">
      <c r="A295" s="168"/>
      <c r="B295" s="169"/>
      <c r="C295" s="43" t="s">
        <v>13</v>
      </c>
      <c r="D295" s="84">
        <v>0</v>
      </c>
      <c r="E295" s="164"/>
      <c r="F295" s="161"/>
    </row>
    <row r="296" spans="1:6" ht="25.5">
      <c r="A296" s="168"/>
      <c r="B296" s="68" t="s">
        <v>21</v>
      </c>
      <c r="C296" s="68"/>
      <c r="D296" s="84">
        <v>0</v>
      </c>
      <c r="E296" s="69">
        <f>MAX(D296)</f>
        <v>0</v>
      </c>
      <c r="F296" s="161"/>
    </row>
    <row r="297" spans="1:6" ht="12.75">
      <c r="A297" s="168"/>
      <c r="B297" s="169" t="s">
        <v>122</v>
      </c>
      <c r="C297" s="68" t="s">
        <v>23</v>
      </c>
      <c r="D297" s="84">
        <v>0</v>
      </c>
      <c r="E297" s="163">
        <f>MAX(D297:D298)</f>
        <v>0</v>
      </c>
      <c r="F297" s="161"/>
    </row>
    <row r="298" spans="1:6" ht="12.75">
      <c r="A298" s="168"/>
      <c r="B298" s="169"/>
      <c r="C298" s="68" t="s">
        <v>123</v>
      </c>
      <c r="D298" s="84">
        <v>0</v>
      </c>
      <c r="E298" s="166"/>
      <c r="F298" s="162"/>
    </row>
    <row r="299" spans="1:6" ht="12.75">
      <c r="A299" s="109" t="s">
        <v>311</v>
      </c>
      <c r="B299" s="173" t="s">
        <v>137</v>
      </c>
      <c r="C299" s="173"/>
      <c r="D299" s="66"/>
      <c r="E299" s="92"/>
      <c r="F299" s="92"/>
    </row>
    <row r="300" spans="1:6" ht="12.75">
      <c r="A300" s="108" t="s">
        <v>312</v>
      </c>
      <c r="B300" s="174" t="s">
        <v>138</v>
      </c>
      <c r="C300" s="174"/>
      <c r="D300" s="103"/>
      <c r="E300" s="92"/>
      <c r="F300" s="92"/>
    </row>
    <row r="301" spans="1:6" s="45" customFormat="1" ht="12.75">
      <c r="A301" s="107" t="s">
        <v>313</v>
      </c>
      <c r="B301" s="176" t="s">
        <v>139</v>
      </c>
      <c r="C301" s="176"/>
      <c r="D301" s="97"/>
      <c r="E301" s="92"/>
      <c r="F301" s="96"/>
    </row>
    <row r="302" spans="1:6" ht="12.75">
      <c r="A302" s="120" t="s">
        <v>314</v>
      </c>
      <c r="B302" s="175" t="s">
        <v>139</v>
      </c>
      <c r="C302" s="175"/>
      <c r="D302" s="125">
        <v>0</v>
      </c>
      <c r="E302" s="104"/>
      <c r="F302" s="160">
        <f>(2*D302+SUM(E303:E322))/2</f>
        <v>0</v>
      </c>
    </row>
    <row r="303" spans="1:6" ht="25.5">
      <c r="A303" s="168"/>
      <c r="B303" s="68" t="s">
        <v>14</v>
      </c>
      <c r="C303" s="14"/>
      <c r="D303" s="84">
        <v>0</v>
      </c>
      <c r="E303" s="69">
        <f>MAX(D303)</f>
        <v>0</v>
      </c>
      <c r="F303" s="161"/>
    </row>
    <row r="304" spans="1:6" ht="25.5">
      <c r="A304" s="168"/>
      <c r="B304" s="68" t="s">
        <v>22</v>
      </c>
      <c r="C304" s="14"/>
      <c r="D304" s="84">
        <v>0</v>
      </c>
      <c r="E304" s="69">
        <f>MAX(D304)</f>
        <v>0</v>
      </c>
      <c r="F304" s="161"/>
    </row>
    <row r="305" spans="1:6" ht="12.75" customHeight="1">
      <c r="A305" s="168"/>
      <c r="B305" s="169" t="s">
        <v>15</v>
      </c>
      <c r="C305" s="68" t="s">
        <v>5</v>
      </c>
      <c r="D305" s="84">
        <v>0</v>
      </c>
      <c r="E305" s="163">
        <f>MAX(D305:D309)</f>
        <v>0</v>
      </c>
      <c r="F305" s="161"/>
    </row>
    <row r="306" spans="1:6" ht="12.75" customHeight="1">
      <c r="A306" s="168"/>
      <c r="B306" s="169"/>
      <c r="C306" s="68" t="s">
        <v>6</v>
      </c>
      <c r="D306" s="84">
        <v>0</v>
      </c>
      <c r="E306" s="164"/>
      <c r="F306" s="161"/>
    </row>
    <row r="307" spans="1:6" s="45" customFormat="1" ht="12.75" customHeight="1">
      <c r="A307" s="168"/>
      <c r="B307" s="169"/>
      <c r="C307" s="68" t="s">
        <v>120</v>
      </c>
      <c r="D307" s="84">
        <v>0</v>
      </c>
      <c r="E307" s="164"/>
      <c r="F307" s="161"/>
    </row>
    <row r="308" spans="1:6" ht="12.75" customHeight="1">
      <c r="A308" s="168"/>
      <c r="B308" s="169"/>
      <c r="C308" s="68" t="s">
        <v>7</v>
      </c>
      <c r="D308" s="84">
        <v>0</v>
      </c>
      <c r="E308" s="164"/>
      <c r="F308" s="161"/>
    </row>
    <row r="309" spans="1:6" ht="12.75" customHeight="1">
      <c r="A309" s="168"/>
      <c r="B309" s="169"/>
      <c r="C309" s="68" t="s">
        <v>121</v>
      </c>
      <c r="D309" s="84">
        <v>0</v>
      </c>
      <c r="E309" s="164"/>
      <c r="F309" s="161"/>
    </row>
    <row r="310" spans="1:6" ht="12.75" customHeight="1">
      <c r="A310" s="168"/>
      <c r="B310" s="169" t="s">
        <v>16</v>
      </c>
      <c r="C310" s="68" t="s">
        <v>5</v>
      </c>
      <c r="D310" s="84">
        <v>0</v>
      </c>
      <c r="E310" s="163">
        <f>MAX(D310:D314)</f>
        <v>0</v>
      </c>
      <c r="F310" s="161"/>
    </row>
    <row r="311" spans="1:6" s="45" customFormat="1" ht="12.75" customHeight="1">
      <c r="A311" s="168"/>
      <c r="B311" s="169"/>
      <c r="C311" s="68" t="s">
        <v>6</v>
      </c>
      <c r="D311" s="84">
        <v>0</v>
      </c>
      <c r="E311" s="163"/>
      <c r="F311" s="161"/>
    </row>
    <row r="312" spans="1:6" ht="12.75" customHeight="1">
      <c r="A312" s="168"/>
      <c r="B312" s="169"/>
      <c r="C312" s="68" t="s">
        <v>120</v>
      </c>
      <c r="D312" s="84">
        <v>0</v>
      </c>
      <c r="E312" s="164"/>
      <c r="F312" s="161"/>
    </row>
    <row r="313" spans="1:6" ht="12.75" customHeight="1">
      <c r="A313" s="168"/>
      <c r="B313" s="169"/>
      <c r="C313" s="68" t="s">
        <v>7</v>
      </c>
      <c r="D313" s="84">
        <v>0</v>
      </c>
      <c r="E313" s="164"/>
      <c r="F313" s="161"/>
    </row>
    <row r="314" spans="1:6" ht="12.75">
      <c r="A314" s="168"/>
      <c r="B314" s="169"/>
      <c r="C314" s="68" t="s">
        <v>121</v>
      </c>
      <c r="D314" s="84">
        <v>0</v>
      </c>
      <c r="E314" s="164"/>
      <c r="F314" s="161"/>
    </row>
    <row r="315" spans="1:6" ht="25.5">
      <c r="A315" s="168"/>
      <c r="B315" s="68" t="s">
        <v>17</v>
      </c>
      <c r="C315" s="43"/>
      <c r="D315" s="84">
        <v>0</v>
      </c>
      <c r="E315" s="69">
        <f>MAX(D315:D315)</f>
        <v>0</v>
      </c>
      <c r="F315" s="161"/>
    </row>
    <row r="316" spans="1:6" ht="25.5">
      <c r="A316" s="168"/>
      <c r="B316" s="68" t="s">
        <v>18</v>
      </c>
      <c r="C316" s="43"/>
      <c r="D316" s="84">
        <v>0</v>
      </c>
      <c r="E316" s="106"/>
      <c r="F316" s="161"/>
    </row>
    <row r="317" spans="1:6" ht="25.5">
      <c r="A317" s="168"/>
      <c r="B317" s="68" t="s">
        <v>19</v>
      </c>
      <c r="C317" s="43"/>
      <c r="D317" s="84">
        <v>0</v>
      </c>
      <c r="E317" s="69">
        <f>MAX(D317)</f>
        <v>0</v>
      </c>
      <c r="F317" s="161"/>
    </row>
    <row r="318" spans="1:6" ht="12.75" customHeight="1">
      <c r="A318" s="168"/>
      <c r="B318" s="169" t="s">
        <v>20</v>
      </c>
      <c r="C318" s="43" t="s">
        <v>8</v>
      </c>
      <c r="D318" s="84">
        <v>0</v>
      </c>
      <c r="E318" s="163">
        <f>MAX(D318:D321)</f>
        <v>0</v>
      </c>
      <c r="F318" s="161"/>
    </row>
    <row r="319" spans="1:6" ht="12.75" customHeight="1">
      <c r="A319" s="168"/>
      <c r="B319" s="169"/>
      <c r="C319" s="43" t="s">
        <v>12</v>
      </c>
      <c r="D319" s="84">
        <v>0</v>
      </c>
      <c r="E319" s="164"/>
      <c r="F319" s="161"/>
    </row>
    <row r="320" spans="1:6" ht="12.75" customHeight="1">
      <c r="A320" s="168"/>
      <c r="B320" s="169"/>
      <c r="C320" s="68" t="s">
        <v>9</v>
      </c>
      <c r="D320" s="84">
        <v>0</v>
      </c>
      <c r="E320" s="164"/>
      <c r="F320" s="161"/>
    </row>
    <row r="321" spans="1:6" ht="12.75">
      <c r="A321" s="168"/>
      <c r="B321" s="169"/>
      <c r="C321" s="43" t="s">
        <v>13</v>
      </c>
      <c r="D321" s="84">
        <v>0</v>
      </c>
      <c r="E321" s="164"/>
      <c r="F321" s="161"/>
    </row>
    <row r="322" spans="1:6" ht="25.5">
      <c r="A322" s="168"/>
      <c r="B322" s="68" t="s">
        <v>21</v>
      </c>
      <c r="C322" s="68"/>
      <c r="D322" s="84">
        <v>0</v>
      </c>
      <c r="E322" s="69">
        <f>MAX(D322)</f>
        <v>0</v>
      </c>
      <c r="F322" s="162"/>
    </row>
    <row r="323" spans="1:6" s="45" customFormat="1" ht="12.75">
      <c r="A323" s="107" t="s">
        <v>315</v>
      </c>
      <c r="B323" s="176" t="s">
        <v>140</v>
      </c>
      <c r="C323" s="176"/>
      <c r="D323" s="97"/>
      <c r="E323" s="112"/>
      <c r="F323" s="116"/>
    </row>
    <row r="324" spans="1:6" ht="12.75">
      <c r="A324" s="120" t="s">
        <v>316</v>
      </c>
      <c r="B324" s="175" t="s">
        <v>140</v>
      </c>
      <c r="C324" s="175"/>
      <c r="D324" s="125">
        <v>0</v>
      </c>
      <c r="E324" s="104"/>
      <c r="F324" s="160">
        <f>(2*D324+SUM(E325:E344))/2</f>
        <v>0</v>
      </c>
    </row>
    <row r="325" spans="1:6" ht="25.5">
      <c r="A325" s="168"/>
      <c r="B325" s="68" t="s">
        <v>14</v>
      </c>
      <c r="C325" s="14"/>
      <c r="D325" s="84">
        <v>0</v>
      </c>
      <c r="E325" s="69">
        <f>MAX(D325)</f>
        <v>0</v>
      </c>
      <c r="F325" s="161"/>
    </row>
    <row r="326" spans="1:6" ht="25.5">
      <c r="A326" s="168"/>
      <c r="B326" s="68" t="s">
        <v>22</v>
      </c>
      <c r="C326" s="14"/>
      <c r="D326" s="84">
        <v>0</v>
      </c>
      <c r="E326" s="69">
        <f>MAX(D326)</f>
        <v>0</v>
      </c>
      <c r="F326" s="161"/>
    </row>
    <row r="327" spans="1:6" ht="12.75">
      <c r="A327" s="168"/>
      <c r="B327" s="169" t="s">
        <v>15</v>
      </c>
      <c r="C327" s="68" t="s">
        <v>5</v>
      </c>
      <c r="D327" s="84">
        <v>0</v>
      </c>
      <c r="E327" s="163">
        <f>MAX(D327:D331)</f>
        <v>0</v>
      </c>
      <c r="F327" s="161"/>
    </row>
    <row r="328" spans="1:6" ht="12.75" customHeight="1">
      <c r="A328" s="168"/>
      <c r="B328" s="169"/>
      <c r="C328" s="68" t="s">
        <v>6</v>
      </c>
      <c r="D328" s="84">
        <v>0</v>
      </c>
      <c r="E328" s="164"/>
      <c r="F328" s="161"/>
    </row>
    <row r="329" spans="1:6" s="45" customFormat="1" ht="12.75" customHeight="1">
      <c r="A329" s="168"/>
      <c r="B329" s="169"/>
      <c r="C329" s="68" t="s">
        <v>120</v>
      </c>
      <c r="D329" s="84">
        <v>0</v>
      </c>
      <c r="E329" s="164"/>
      <c r="F329" s="161"/>
    </row>
    <row r="330" spans="1:6" ht="12.75" customHeight="1">
      <c r="A330" s="168"/>
      <c r="B330" s="169"/>
      <c r="C330" s="68" t="s">
        <v>7</v>
      </c>
      <c r="D330" s="84">
        <v>0</v>
      </c>
      <c r="E330" s="164"/>
      <c r="F330" s="161"/>
    </row>
    <row r="331" spans="1:6" ht="12.75" customHeight="1">
      <c r="A331" s="168"/>
      <c r="B331" s="169"/>
      <c r="C331" s="68" t="s">
        <v>121</v>
      </c>
      <c r="D331" s="84">
        <v>0</v>
      </c>
      <c r="E331" s="164"/>
      <c r="F331" s="161"/>
    </row>
    <row r="332" spans="1:6" ht="12.75">
      <c r="A332" s="168"/>
      <c r="B332" s="169" t="s">
        <v>16</v>
      </c>
      <c r="C332" s="68" t="s">
        <v>5</v>
      </c>
      <c r="D332" s="84">
        <v>0</v>
      </c>
      <c r="E332" s="163">
        <f>MAX(D332:D336)</f>
        <v>0</v>
      </c>
      <c r="F332" s="161"/>
    </row>
    <row r="333" spans="1:6" ht="12.75">
      <c r="A333" s="168"/>
      <c r="B333" s="169"/>
      <c r="C333" s="68" t="s">
        <v>6</v>
      </c>
      <c r="D333" s="84">
        <v>0</v>
      </c>
      <c r="E333" s="164"/>
      <c r="F333" s="161"/>
    </row>
    <row r="334" spans="1:6" s="45" customFormat="1" ht="12.75">
      <c r="A334" s="168"/>
      <c r="B334" s="169"/>
      <c r="C334" s="68" t="s">
        <v>120</v>
      </c>
      <c r="D334" s="84">
        <v>0</v>
      </c>
      <c r="E334" s="164"/>
      <c r="F334" s="161"/>
    </row>
    <row r="335" spans="1:6" ht="12.75">
      <c r="A335" s="168"/>
      <c r="B335" s="169"/>
      <c r="C335" s="68" t="s">
        <v>7</v>
      </c>
      <c r="D335" s="84">
        <v>0</v>
      </c>
      <c r="E335" s="164"/>
      <c r="F335" s="161"/>
    </row>
    <row r="336" spans="1:6" ht="12.75">
      <c r="A336" s="168"/>
      <c r="B336" s="169"/>
      <c r="C336" s="68" t="s">
        <v>121</v>
      </c>
      <c r="D336" s="84">
        <v>0</v>
      </c>
      <c r="E336" s="164"/>
      <c r="F336" s="161"/>
    </row>
    <row r="337" spans="1:6" ht="25.5">
      <c r="A337" s="168"/>
      <c r="B337" s="68" t="s">
        <v>17</v>
      </c>
      <c r="C337" s="43"/>
      <c r="D337" s="84">
        <v>0</v>
      </c>
      <c r="E337" s="69">
        <f>MAX(D337:D337)</f>
        <v>0</v>
      </c>
      <c r="F337" s="161"/>
    </row>
    <row r="338" spans="1:6" ht="25.5">
      <c r="A338" s="168"/>
      <c r="B338" s="68" t="s">
        <v>18</v>
      </c>
      <c r="C338" s="43"/>
      <c r="D338" s="84">
        <v>0</v>
      </c>
      <c r="E338" s="106"/>
      <c r="F338" s="161"/>
    </row>
    <row r="339" spans="1:6" ht="25.5">
      <c r="A339" s="168"/>
      <c r="B339" s="68" t="s">
        <v>19</v>
      </c>
      <c r="C339" s="43"/>
      <c r="D339" s="84">
        <v>0</v>
      </c>
      <c r="E339" s="69">
        <f>MAX(D339)</f>
        <v>0</v>
      </c>
      <c r="F339" s="161"/>
    </row>
    <row r="340" spans="1:6" ht="12.75">
      <c r="A340" s="168"/>
      <c r="B340" s="169" t="s">
        <v>20</v>
      </c>
      <c r="C340" s="43" t="s">
        <v>8</v>
      </c>
      <c r="D340" s="84">
        <v>0</v>
      </c>
      <c r="E340" s="163">
        <f>MAX(D340:D343)</f>
        <v>0</v>
      </c>
      <c r="F340" s="161"/>
    </row>
    <row r="341" spans="1:6" ht="12.75">
      <c r="A341" s="168"/>
      <c r="B341" s="169"/>
      <c r="C341" s="43" t="s">
        <v>12</v>
      </c>
      <c r="D341" s="84">
        <v>0</v>
      </c>
      <c r="E341" s="164"/>
      <c r="F341" s="161"/>
    </row>
    <row r="342" spans="1:6" ht="12.75">
      <c r="A342" s="168"/>
      <c r="B342" s="169"/>
      <c r="C342" s="68" t="s">
        <v>9</v>
      </c>
      <c r="D342" s="84">
        <v>0</v>
      </c>
      <c r="E342" s="164"/>
      <c r="F342" s="161"/>
    </row>
    <row r="343" spans="1:6" ht="12.75">
      <c r="A343" s="168"/>
      <c r="B343" s="169"/>
      <c r="C343" s="43" t="s">
        <v>13</v>
      </c>
      <c r="D343" s="84">
        <v>0</v>
      </c>
      <c r="E343" s="164"/>
      <c r="F343" s="161"/>
    </row>
    <row r="344" spans="1:6" ht="25.5">
      <c r="A344" s="168"/>
      <c r="B344" s="68" t="s">
        <v>21</v>
      </c>
      <c r="C344" s="68"/>
      <c r="D344" s="84">
        <v>0</v>
      </c>
      <c r="E344" s="69">
        <f>MAX(D344)</f>
        <v>0</v>
      </c>
      <c r="F344" s="162"/>
    </row>
    <row r="345" spans="1:6" s="45" customFormat="1" ht="12.75">
      <c r="A345" s="107" t="s">
        <v>317</v>
      </c>
      <c r="B345" s="176" t="s">
        <v>141</v>
      </c>
      <c r="C345" s="176"/>
      <c r="D345" s="97"/>
      <c r="E345" s="112"/>
      <c r="F345" s="116"/>
    </row>
    <row r="346" spans="1:6" ht="12.75">
      <c r="A346" s="120" t="s">
        <v>318</v>
      </c>
      <c r="B346" s="175" t="s">
        <v>141</v>
      </c>
      <c r="C346" s="175"/>
      <c r="D346" s="125">
        <v>0</v>
      </c>
      <c r="E346" s="104"/>
      <c r="F346" s="160">
        <f>(2*D346+SUM(E347:E366))/2</f>
        <v>0</v>
      </c>
    </row>
    <row r="347" spans="1:6" ht="25.5">
      <c r="A347" s="168"/>
      <c r="B347" s="68" t="s">
        <v>14</v>
      </c>
      <c r="C347" s="14"/>
      <c r="D347" s="84">
        <v>0</v>
      </c>
      <c r="E347" s="69">
        <f>MAX(D347)</f>
        <v>0</v>
      </c>
      <c r="F347" s="161"/>
    </row>
    <row r="348" spans="1:6" ht="25.5">
      <c r="A348" s="168"/>
      <c r="B348" s="68" t="s">
        <v>22</v>
      </c>
      <c r="C348" s="14"/>
      <c r="D348" s="84">
        <v>0</v>
      </c>
      <c r="E348" s="69">
        <f>MAX(D348)</f>
        <v>0</v>
      </c>
      <c r="F348" s="161"/>
    </row>
    <row r="349" spans="1:6" ht="12.75">
      <c r="A349" s="168"/>
      <c r="B349" s="169" t="s">
        <v>15</v>
      </c>
      <c r="C349" s="68" t="s">
        <v>5</v>
      </c>
      <c r="D349" s="84">
        <v>0</v>
      </c>
      <c r="E349" s="163">
        <f>MAX(D349:D353)</f>
        <v>0</v>
      </c>
      <c r="F349" s="161"/>
    </row>
    <row r="350" spans="1:6" ht="12.75" customHeight="1">
      <c r="A350" s="168"/>
      <c r="B350" s="169"/>
      <c r="C350" s="68" t="s">
        <v>6</v>
      </c>
      <c r="D350" s="84">
        <v>0</v>
      </c>
      <c r="E350" s="164"/>
      <c r="F350" s="161"/>
    </row>
    <row r="351" spans="1:6" s="45" customFormat="1" ht="12.75" customHeight="1">
      <c r="A351" s="168"/>
      <c r="B351" s="169"/>
      <c r="C351" s="68" t="s">
        <v>120</v>
      </c>
      <c r="D351" s="84">
        <v>0</v>
      </c>
      <c r="E351" s="164"/>
      <c r="F351" s="161"/>
    </row>
    <row r="352" spans="1:6" ht="12.75" customHeight="1">
      <c r="A352" s="168"/>
      <c r="B352" s="169"/>
      <c r="C352" s="68" t="s">
        <v>7</v>
      </c>
      <c r="D352" s="84">
        <v>0</v>
      </c>
      <c r="E352" s="164"/>
      <c r="F352" s="161"/>
    </row>
    <row r="353" spans="1:6" ht="12.75" customHeight="1">
      <c r="A353" s="168"/>
      <c r="B353" s="169"/>
      <c r="C353" s="68" t="s">
        <v>121</v>
      </c>
      <c r="D353" s="84">
        <v>0</v>
      </c>
      <c r="E353" s="164"/>
      <c r="F353" s="161"/>
    </row>
    <row r="354" spans="1:6" ht="12.75">
      <c r="A354" s="168"/>
      <c r="B354" s="169" t="s">
        <v>16</v>
      </c>
      <c r="C354" s="68" t="s">
        <v>5</v>
      </c>
      <c r="D354" s="84">
        <v>0</v>
      </c>
      <c r="E354" s="163">
        <f>MAX(D354:D358)</f>
        <v>0</v>
      </c>
      <c r="F354" s="161"/>
    </row>
    <row r="355" spans="1:6" ht="12.75">
      <c r="A355" s="168"/>
      <c r="B355" s="169"/>
      <c r="C355" s="68" t="s">
        <v>6</v>
      </c>
      <c r="D355" s="84">
        <v>0</v>
      </c>
      <c r="E355" s="164"/>
      <c r="F355" s="161"/>
    </row>
    <row r="356" spans="1:6" s="45" customFormat="1" ht="12.75">
      <c r="A356" s="168"/>
      <c r="B356" s="169"/>
      <c r="C356" s="68" t="s">
        <v>120</v>
      </c>
      <c r="D356" s="84">
        <v>0</v>
      </c>
      <c r="E356" s="164"/>
      <c r="F356" s="161"/>
    </row>
    <row r="357" spans="1:6" ht="12.75">
      <c r="A357" s="168"/>
      <c r="B357" s="169"/>
      <c r="C357" s="68" t="s">
        <v>7</v>
      </c>
      <c r="D357" s="84">
        <v>0</v>
      </c>
      <c r="E357" s="164"/>
      <c r="F357" s="161"/>
    </row>
    <row r="358" spans="1:6" ht="12.75">
      <c r="A358" s="168"/>
      <c r="B358" s="169"/>
      <c r="C358" s="68" t="s">
        <v>121</v>
      </c>
      <c r="D358" s="84">
        <v>0</v>
      </c>
      <c r="E358" s="164"/>
      <c r="F358" s="161"/>
    </row>
    <row r="359" spans="1:6" ht="25.5">
      <c r="A359" s="168"/>
      <c r="B359" s="68" t="s">
        <v>17</v>
      </c>
      <c r="C359" s="43"/>
      <c r="D359" s="84">
        <v>0</v>
      </c>
      <c r="E359" s="69">
        <f>MAX(D359:D359)</f>
        <v>0</v>
      </c>
      <c r="F359" s="161"/>
    </row>
    <row r="360" spans="1:6" ht="25.5">
      <c r="A360" s="168"/>
      <c r="B360" s="68" t="s">
        <v>18</v>
      </c>
      <c r="C360" s="43"/>
      <c r="D360" s="84">
        <v>0</v>
      </c>
      <c r="E360" s="106"/>
      <c r="F360" s="161"/>
    </row>
    <row r="361" spans="1:6" ht="25.5">
      <c r="A361" s="168"/>
      <c r="B361" s="68" t="s">
        <v>19</v>
      </c>
      <c r="C361" s="43"/>
      <c r="D361" s="84">
        <v>0</v>
      </c>
      <c r="E361" s="69">
        <f>MAX(D361)</f>
        <v>0</v>
      </c>
      <c r="F361" s="161"/>
    </row>
    <row r="362" spans="1:6" ht="12.75">
      <c r="A362" s="168"/>
      <c r="B362" s="169" t="s">
        <v>20</v>
      </c>
      <c r="C362" s="43" t="s">
        <v>8</v>
      </c>
      <c r="D362" s="84">
        <v>0</v>
      </c>
      <c r="E362" s="163">
        <f>MAX(D362:D365)</f>
        <v>0</v>
      </c>
      <c r="F362" s="161"/>
    </row>
    <row r="363" spans="1:6" ht="12.75">
      <c r="A363" s="168"/>
      <c r="B363" s="169"/>
      <c r="C363" s="43" t="s">
        <v>12</v>
      </c>
      <c r="D363" s="84">
        <v>0</v>
      </c>
      <c r="E363" s="164"/>
      <c r="F363" s="161"/>
    </row>
    <row r="364" spans="1:6" ht="12.75">
      <c r="A364" s="168"/>
      <c r="B364" s="169"/>
      <c r="C364" s="68" t="s">
        <v>9</v>
      </c>
      <c r="D364" s="84">
        <v>0</v>
      </c>
      <c r="E364" s="164"/>
      <c r="F364" s="161"/>
    </row>
    <row r="365" spans="1:6" ht="12.75">
      <c r="A365" s="168"/>
      <c r="B365" s="169"/>
      <c r="C365" s="43" t="s">
        <v>13</v>
      </c>
      <c r="D365" s="84">
        <v>0</v>
      </c>
      <c r="E365" s="164"/>
      <c r="F365" s="161"/>
    </row>
    <row r="366" spans="1:6" ht="25.5">
      <c r="A366" s="168"/>
      <c r="B366" s="68" t="s">
        <v>21</v>
      </c>
      <c r="C366" s="68"/>
      <c r="D366" s="84">
        <v>0</v>
      </c>
      <c r="E366" s="69">
        <f>MAX(D366)</f>
        <v>0</v>
      </c>
      <c r="F366" s="162"/>
    </row>
    <row r="367" spans="1:6" ht="12.75">
      <c r="A367" s="108" t="s">
        <v>319</v>
      </c>
      <c r="B367" s="174" t="s">
        <v>24</v>
      </c>
      <c r="C367" s="174"/>
      <c r="D367" s="103"/>
      <c r="E367" s="92"/>
      <c r="F367" s="92"/>
    </row>
    <row r="368" spans="1:6" s="45" customFormat="1" ht="12.75">
      <c r="A368" s="107" t="s">
        <v>320</v>
      </c>
      <c r="B368" s="176" t="s">
        <v>25</v>
      </c>
      <c r="C368" s="176"/>
      <c r="D368" s="97"/>
      <c r="E368" s="92"/>
      <c r="F368" s="96"/>
    </row>
    <row r="369" spans="1:6" ht="12.75">
      <c r="A369" s="120" t="s">
        <v>321</v>
      </c>
      <c r="B369" s="175" t="s">
        <v>25</v>
      </c>
      <c r="C369" s="175"/>
      <c r="D369" s="125">
        <v>0</v>
      </c>
      <c r="E369" s="104"/>
      <c r="F369" s="160">
        <f>(2*D369+SUM(E370:E389))/2</f>
        <v>0</v>
      </c>
    </row>
    <row r="370" spans="1:6" ht="25.5">
      <c r="A370" s="168"/>
      <c r="B370" s="68" t="s">
        <v>14</v>
      </c>
      <c r="C370" s="14"/>
      <c r="D370" s="84">
        <v>0</v>
      </c>
      <c r="E370" s="69">
        <f>MAX(D370)</f>
        <v>0</v>
      </c>
      <c r="F370" s="161"/>
    </row>
    <row r="371" spans="1:6" ht="25.5">
      <c r="A371" s="168"/>
      <c r="B371" s="68" t="s">
        <v>22</v>
      </c>
      <c r="C371" s="14"/>
      <c r="D371" s="84">
        <v>0</v>
      </c>
      <c r="E371" s="69">
        <f>MAX(D371)</f>
        <v>0</v>
      </c>
      <c r="F371" s="161"/>
    </row>
    <row r="372" spans="1:6" ht="12.75">
      <c r="A372" s="168"/>
      <c r="B372" s="169" t="s">
        <v>15</v>
      </c>
      <c r="C372" s="68" t="s">
        <v>5</v>
      </c>
      <c r="D372" s="84">
        <v>0</v>
      </c>
      <c r="E372" s="163">
        <f>MAX(D372:D376)</f>
        <v>0</v>
      </c>
      <c r="F372" s="161"/>
    </row>
    <row r="373" spans="1:6" ht="12.75" customHeight="1">
      <c r="A373" s="168"/>
      <c r="B373" s="169"/>
      <c r="C373" s="68" t="s">
        <v>6</v>
      </c>
      <c r="D373" s="84">
        <v>0</v>
      </c>
      <c r="E373" s="164"/>
      <c r="F373" s="161"/>
    </row>
    <row r="374" spans="1:6" s="45" customFormat="1" ht="12.75" customHeight="1">
      <c r="A374" s="168"/>
      <c r="B374" s="169"/>
      <c r="C374" s="68" t="s">
        <v>120</v>
      </c>
      <c r="D374" s="84">
        <v>0</v>
      </c>
      <c r="E374" s="164"/>
      <c r="F374" s="161"/>
    </row>
    <row r="375" spans="1:6" ht="12.75" customHeight="1">
      <c r="A375" s="168"/>
      <c r="B375" s="169"/>
      <c r="C375" s="68" t="s">
        <v>7</v>
      </c>
      <c r="D375" s="84">
        <v>0</v>
      </c>
      <c r="E375" s="164"/>
      <c r="F375" s="161"/>
    </row>
    <row r="376" spans="1:6" ht="12.75" customHeight="1">
      <c r="A376" s="168"/>
      <c r="B376" s="169"/>
      <c r="C376" s="68" t="s">
        <v>121</v>
      </c>
      <c r="D376" s="84">
        <v>0</v>
      </c>
      <c r="E376" s="164"/>
      <c r="F376" s="161"/>
    </row>
    <row r="377" spans="1:6" ht="12.75">
      <c r="A377" s="168"/>
      <c r="B377" s="169" t="s">
        <v>16</v>
      </c>
      <c r="C377" s="68" t="s">
        <v>5</v>
      </c>
      <c r="D377" s="84">
        <v>0</v>
      </c>
      <c r="E377" s="163">
        <f>MAX(D377:D381)</f>
        <v>0</v>
      </c>
      <c r="F377" s="161"/>
    </row>
    <row r="378" spans="1:6" ht="12.75">
      <c r="A378" s="168"/>
      <c r="B378" s="169"/>
      <c r="C378" s="68" t="s">
        <v>6</v>
      </c>
      <c r="D378" s="84">
        <v>0</v>
      </c>
      <c r="E378" s="164"/>
      <c r="F378" s="161"/>
    </row>
    <row r="379" spans="1:6" s="45" customFormat="1" ht="12.75">
      <c r="A379" s="168"/>
      <c r="B379" s="169"/>
      <c r="C379" s="68" t="s">
        <v>120</v>
      </c>
      <c r="D379" s="84">
        <v>0</v>
      </c>
      <c r="E379" s="164"/>
      <c r="F379" s="161"/>
    </row>
    <row r="380" spans="1:6" ht="12.75">
      <c r="A380" s="168"/>
      <c r="B380" s="169"/>
      <c r="C380" s="68" t="s">
        <v>7</v>
      </c>
      <c r="D380" s="84">
        <v>0</v>
      </c>
      <c r="E380" s="164"/>
      <c r="F380" s="161"/>
    </row>
    <row r="381" spans="1:6" ht="12.75">
      <c r="A381" s="168"/>
      <c r="B381" s="169"/>
      <c r="C381" s="68" t="s">
        <v>121</v>
      </c>
      <c r="D381" s="84">
        <v>0</v>
      </c>
      <c r="E381" s="164"/>
      <c r="F381" s="161"/>
    </row>
    <row r="382" spans="1:6" ht="25.5">
      <c r="A382" s="168"/>
      <c r="B382" s="68" t="s">
        <v>17</v>
      </c>
      <c r="C382" s="43"/>
      <c r="D382" s="84">
        <v>0</v>
      </c>
      <c r="E382" s="69">
        <f>MAX(D382:D382)</f>
        <v>0</v>
      </c>
      <c r="F382" s="161"/>
    </row>
    <row r="383" spans="1:6" ht="25.5">
      <c r="A383" s="168"/>
      <c r="B383" s="68" t="s">
        <v>18</v>
      </c>
      <c r="C383" s="43"/>
      <c r="D383" s="84">
        <v>0</v>
      </c>
      <c r="E383" s="106"/>
      <c r="F383" s="161"/>
    </row>
    <row r="384" spans="1:6" ht="25.5">
      <c r="A384" s="168"/>
      <c r="B384" s="68" t="s">
        <v>19</v>
      </c>
      <c r="C384" s="43"/>
      <c r="D384" s="84">
        <v>0</v>
      </c>
      <c r="E384" s="69">
        <f>MAX(D384)</f>
        <v>0</v>
      </c>
      <c r="F384" s="161"/>
    </row>
    <row r="385" spans="1:6" ht="12.75">
      <c r="A385" s="168"/>
      <c r="B385" s="169" t="s">
        <v>20</v>
      </c>
      <c r="C385" s="43" t="s">
        <v>8</v>
      </c>
      <c r="D385" s="84">
        <v>0</v>
      </c>
      <c r="E385" s="163">
        <f>MAX(D385:D388)</f>
        <v>0</v>
      </c>
      <c r="F385" s="161"/>
    </row>
    <row r="386" spans="1:6" ht="12.75">
      <c r="A386" s="168"/>
      <c r="B386" s="169"/>
      <c r="C386" s="43" t="s">
        <v>12</v>
      </c>
      <c r="D386" s="84">
        <v>0</v>
      </c>
      <c r="E386" s="164"/>
      <c r="F386" s="161"/>
    </row>
    <row r="387" spans="1:6" ht="12.75">
      <c r="A387" s="168"/>
      <c r="B387" s="169"/>
      <c r="C387" s="68" t="s">
        <v>9</v>
      </c>
      <c r="D387" s="84">
        <v>0</v>
      </c>
      <c r="E387" s="164"/>
      <c r="F387" s="161"/>
    </row>
    <row r="388" spans="1:6" ht="12.75">
      <c r="A388" s="168"/>
      <c r="B388" s="169"/>
      <c r="C388" s="43" t="s">
        <v>13</v>
      </c>
      <c r="D388" s="84">
        <v>0</v>
      </c>
      <c r="E388" s="164"/>
      <c r="F388" s="161"/>
    </row>
    <row r="389" spans="1:6" ht="25.5">
      <c r="A389" s="168"/>
      <c r="B389" s="68" t="s">
        <v>21</v>
      </c>
      <c r="C389" s="68"/>
      <c r="D389" s="84">
        <v>0</v>
      </c>
      <c r="E389" s="69">
        <f>MAX(D389)</f>
        <v>0</v>
      </c>
      <c r="F389" s="162"/>
    </row>
    <row r="390" spans="1:6" s="45" customFormat="1" ht="12.75">
      <c r="A390" s="107" t="s">
        <v>322</v>
      </c>
      <c r="B390" s="176" t="s">
        <v>27</v>
      </c>
      <c r="C390" s="176"/>
      <c r="D390" s="97"/>
      <c r="E390" s="112"/>
      <c r="F390" s="116"/>
    </row>
    <row r="391" spans="1:6" ht="12.75">
      <c r="A391" s="120" t="s">
        <v>323</v>
      </c>
      <c r="B391" s="175" t="s">
        <v>27</v>
      </c>
      <c r="C391" s="175"/>
      <c r="D391" s="125">
        <v>0</v>
      </c>
      <c r="E391" s="104"/>
      <c r="F391" s="160">
        <f>(2*D391+SUM(E392:E411))/2</f>
        <v>0</v>
      </c>
    </row>
    <row r="392" spans="1:6" ht="25.5">
      <c r="A392" s="168"/>
      <c r="B392" s="68" t="s">
        <v>14</v>
      </c>
      <c r="C392" s="14"/>
      <c r="D392" s="84">
        <v>0</v>
      </c>
      <c r="E392" s="69">
        <f>MAX(D392)</f>
        <v>0</v>
      </c>
      <c r="F392" s="161"/>
    </row>
    <row r="393" spans="1:6" ht="25.5">
      <c r="A393" s="168"/>
      <c r="B393" s="68" t="s">
        <v>22</v>
      </c>
      <c r="C393" s="14"/>
      <c r="D393" s="84">
        <v>0</v>
      </c>
      <c r="E393" s="69">
        <f>MAX(D393)</f>
        <v>0</v>
      </c>
      <c r="F393" s="161"/>
    </row>
    <row r="394" spans="1:6" ht="12.75">
      <c r="A394" s="168"/>
      <c r="B394" s="169" t="s">
        <v>15</v>
      </c>
      <c r="C394" s="68" t="s">
        <v>5</v>
      </c>
      <c r="D394" s="84">
        <v>0</v>
      </c>
      <c r="E394" s="163">
        <f>MAX(D394:D398)</f>
        <v>0</v>
      </c>
      <c r="F394" s="161"/>
    </row>
    <row r="395" spans="1:6" ht="12.75" customHeight="1">
      <c r="A395" s="168"/>
      <c r="B395" s="169"/>
      <c r="C395" s="68" t="s">
        <v>6</v>
      </c>
      <c r="D395" s="84">
        <v>0</v>
      </c>
      <c r="E395" s="164"/>
      <c r="F395" s="161"/>
    </row>
    <row r="396" spans="1:6" s="45" customFormat="1" ht="12.75" customHeight="1">
      <c r="A396" s="168"/>
      <c r="B396" s="169"/>
      <c r="C396" s="68" t="s">
        <v>120</v>
      </c>
      <c r="D396" s="84">
        <v>0</v>
      </c>
      <c r="E396" s="164"/>
      <c r="F396" s="161"/>
    </row>
    <row r="397" spans="1:6" ht="12.75" customHeight="1">
      <c r="A397" s="168"/>
      <c r="B397" s="169"/>
      <c r="C397" s="68" t="s">
        <v>7</v>
      </c>
      <c r="D397" s="84">
        <v>0</v>
      </c>
      <c r="E397" s="164"/>
      <c r="F397" s="161"/>
    </row>
    <row r="398" spans="1:6" ht="12.75" customHeight="1">
      <c r="A398" s="168"/>
      <c r="B398" s="169"/>
      <c r="C398" s="68" t="s">
        <v>121</v>
      </c>
      <c r="D398" s="84">
        <v>0</v>
      </c>
      <c r="E398" s="164"/>
      <c r="F398" s="161"/>
    </row>
    <row r="399" spans="1:6" ht="12.75">
      <c r="A399" s="168"/>
      <c r="B399" s="169" t="s">
        <v>16</v>
      </c>
      <c r="C399" s="68" t="s">
        <v>5</v>
      </c>
      <c r="D399" s="84">
        <v>0</v>
      </c>
      <c r="E399" s="163">
        <f>MAX(D399:D403)</f>
        <v>0</v>
      </c>
      <c r="F399" s="161"/>
    </row>
    <row r="400" spans="1:6" ht="12.75">
      <c r="A400" s="168"/>
      <c r="B400" s="169"/>
      <c r="C400" s="68" t="s">
        <v>6</v>
      </c>
      <c r="D400" s="84">
        <v>0</v>
      </c>
      <c r="E400" s="164"/>
      <c r="F400" s="161"/>
    </row>
    <row r="401" spans="1:6" s="45" customFormat="1" ht="12.75">
      <c r="A401" s="168"/>
      <c r="B401" s="169"/>
      <c r="C401" s="68" t="s">
        <v>120</v>
      </c>
      <c r="D401" s="84">
        <v>0</v>
      </c>
      <c r="E401" s="164"/>
      <c r="F401" s="161"/>
    </row>
    <row r="402" spans="1:6" ht="12.75">
      <c r="A402" s="168"/>
      <c r="B402" s="169"/>
      <c r="C402" s="68" t="s">
        <v>7</v>
      </c>
      <c r="D402" s="84">
        <v>0</v>
      </c>
      <c r="E402" s="164"/>
      <c r="F402" s="161"/>
    </row>
    <row r="403" spans="1:6" ht="12.75">
      <c r="A403" s="168"/>
      <c r="B403" s="169"/>
      <c r="C403" s="68" t="s">
        <v>121</v>
      </c>
      <c r="D403" s="84">
        <v>0</v>
      </c>
      <c r="E403" s="164"/>
      <c r="F403" s="161"/>
    </row>
    <row r="404" spans="1:6" ht="25.5">
      <c r="A404" s="168"/>
      <c r="B404" s="68" t="s">
        <v>17</v>
      </c>
      <c r="C404" s="43"/>
      <c r="D404" s="84">
        <v>0</v>
      </c>
      <c r="E404" s="69">
        <f>MAX(D404:D404)</f>
        <v>0</v>
      </c>
      <c r="F404" s="161"/>
    </row>
    <row r="405" spans="1:6" ht="25.5">
      <c r="A405" s="168"/>
      <c r="B405" s="68" t="s">
        <v>18</v>
      </c>
      <c r="C405" s="43"/>
      <c r="D405" s="84">
        <v>0</v>
      </c>
      <c r="E405" s="106"/>
      <c r="F405" s="161"/>
    </row>
    <row r="406" spans="1:6" ht="25.5">
      <c r="A406" s="168"/>
      <c r="B406" s="68" t="s">
        <v>19</v>
      </c>
      <c r="C406" s="43"/>
      <c r="D406" s="84">
        <v>0</v>
      </c>
      <c r="E406" s="69">
        <f>MAX(D406)</f>
        <v>0</v>
      </c>
      <c r="F406" s="161"/>
    </row>
    <row r="407" spans="1:6" ht="12.75">
      <c r="A407" s="168"/>
      <c r="B407" s="169" t="s">
        <v>20</v>
      </c>
      <c r="C407" s="43" t="s">
        <v>8</v>
      </c>
      <c r="D407" s="84">
        <v>0</v>
      </c>
      <c r="E407" s="163">
        <f>MAX(D407:D410)</f>
        <v>0</v>
      </c>
      <c r="F407" s="161"/>
    </row>
    <row r="408" spans="1:6" ht="12.75">
      <c r="A408" s="168"/>
      <c r="B408" s="169"/>
      <c r="C408" s="43" t="s">
        <v>12</v>
      </c>
      <c r="D408" s="84">
        <v>0</v>
      </c>
      <c r="E408" s="164"/>
      <c r="F408" s="161"/>
    </row>
    <row r="409" spans="1:6" ht="12.75">
      <c r="A409" s="168"/>
      <c r="B409" s="169"/>
      <c r="C409" s="68" t="s">
        <v>9</v>
      </c>
      <c r="D409" s="84">
        <v>0</v>
      </c>
      <c r="E409" s="164"/>
      <c r="F409" s="161"/>
    </row>
    <row r="410" spans="1:6" ht="12.75">
      <c r="A410" s="168"/>
      <c r="B410" s="169"/>
      <c r="C410" s="43" t="s">
        <v>13</v>
      </c>
      <c r="D410" s="84">
        <v>0</v>
      </c>
      <c r="E410" s="164"/>
      <c r="F410" s="161"/>
    </row>
    <row r="411" spans="1:6" ht="25.5">
      <c r="A411" s="168"/>
      <c r="B411" s="68" t="s">
        <v>21</v>
      </c>
      <c r="C411" s="68"/>
      <c r="D411" s="84">
        <v>0</v>
      </c>
      <c r="E411" s="69">
        <f>MAX(D411)</f>
        <v>0</v>
      </c>
      <c r="F411" s="162"/>
    </row>
    <row r="412" spans="1:6" s="45" customFormat="1" ht="12.75">
      <c r="A412" s="107" t="s">
        <v>324</v>
      </c>
      <c r="B412" s="176" t="s">
        <v>26</v>
      </c>
      <c r="C412" s="176"/>
      <c r="D412" s="97"/>
      <c r="E412" s="112"/>
      <c r="F412" s="116"/>
    </row>
    <row r="413" spans="1:6" ht="12.75">
      <c r="A413" s="120" t="s">
        <v>325</v>
      </c>
      <c r="B413" s="175" t="s">
        <v>26</v>
      </c>
      <c r="C413" s="175"/>
      <c r="D413" s="125">
        <v>0</v>
      </c>
      <c r="E413" s="104"/>
      <c r="F413" s="160">
        <f>(2*D413+SUM(E414:E433))/2</f>
        <v>0</v>
      </c>
    </row>
    <row r="414" spans="1:6" ht="25.5">
      <c r="A414" s="168"/>
      <c r="B414" s="68" t="s">
        <v>14</v>
      </c>
      <c r="C414" s="14"/>
      <c r="D414" s="84">
        <v>0</v>
      </c>
      <c r="E414" s="69">
        <f>MAX(D414)</f>
        <v>0</v>
      </c>
      <c r="F414" s="161"/>
    </row>
    <row r="415" spans="1:6" ht="25.5">
      <c r="A415" s="168"/>
      <c r="B415" s="68" t="s">
        <v>22</v>
      </c>
      <c r="C415" s="14"/>
      <c r="D415" s="84">
        <v>0</v>
      </c>
      <c r="E415" s="69">
        <f>MAX(D415)</f>
        <v>0</v>
      </c>
      <c r="F415" s="161"/>
    </row>
    <row r="416" spans="1:6" ht="12.75">
      <c r="A416" s="168"/>
      <c r="B416" s="169" t="s">
        <v>15</v>
      </c>
      <c r="C416" s="68" t="s">
        <v>5</v>
      </c>
      <c r="D416" s="84">
        <v>0</v>
      </c>
      <c r="E416" s="163">
        <f>MAX(D416:D420)</f>
        <v>0</v>
      </c>
      <c r="F416" s="161"/>
    </row>
    <row r="417" spans="1:6" ht="12.75" customHeight="1">
      <c r="A417" s="168"/>
      <c r="B417" s="169"/>
      <c r="C417" s="68" t="s">
        <v>6</v>
      </c>
      <c r="D417" s="84">
        <v>0</v>
      </c>
      <c r="E417" s="164"/>
      <c r="F417" s="161"/>
    </row>
    <row r="418" spans="1:6" s="45" customFormat="1" ht="12.75" customHeight="1">
      <c r="A418" s="168"/>
      <c r="B418" s="169"/>
      <c r="C418" s="68" t="s">
        <v>120</v>
      </c>
      <c r="D418" s="84">
        <v>0</v>
      </c>
      <c r="E418" s="164"/>
      <c r="F418" s="161"/>
    </row>
    <row r="419" spans="1:6" ht="12.75" customHeight="1">
      <c r="A419" s="168"/>
      <c r="B419" s="169"/>
      <c r="C419" s="68" t="s">
        <v>7</v>
      </c>
      <c r="D419" s="84">
        <v>0</v>
      </c>
      <c r="E419" s="164"/>
      <c r="F419" s="161"/>
    </row>
    <row r="420" spans="1:6" ht="12.75" customHeight="1">
      <c r="A420" s="168"/>
      <c r="B420" s="169"/>
      <c r="C420" s="68" t="s">
        <v>121</v>
      </c>
      <c r="D420" s="84">
        <v>0</v>
      </c>
      <c r="E420" s="164"/>
      <c r="F420" s="161"/>
    </row>
    <row r="421" spans="1:6" ht="12.75">
      <c r="A421" s="168"/>
      <c r="B421" s="169" t="s">
        <v>16</v>
      </c>
      <c r="C421" s="68" t="s">
        <v>5</v>
      </c>
      <c r="D421" s="84">
        <v>0</v>
      </c>
      <c r="E421" s="163">
        <f>MAX(D421:D425)</f>
        <v>0</v>
      </c>
      <c r="F421" s="161"/>
    </row>
    <row r="422" spans="1:6" s="45" customFormat="1" ht="12.75">
      <c r="A422" s="168"/>
      <c r="B422" s="169"/>
      <c r="C422" s="68" t="s">
        <v>6</v>
      </c>
      <c r="D422" s="84">
        <v>0</v>
      </c>
      <c r="E422" s="163"/>
      <c r="F422" s="161"/>
    </row>
    <row r="423" spans="1:6" ht="12.75">
      <c r="A423" s="168"/>
      <c r="B423" s="169"/>
      <c r="C423" s="68" t="s">
        <v>120</v>
      </c>
      <c r="D423" s="84">
        <v>0</v>
      </c>
      <c r="E423" s="164"/>
      <c r="F423" s="161"/>
    </row>
    <row r="424" spans="1:6" ht="12.75">
      <c r="A424" s="168"/>
      <c r="B424" s="169"/>
      <c r="C424" s="68" t="s">
        <v>7</v>
      </c>
      <c r="D424" s="84">
        <v>0</v>
      </c>
      <c r="E424" s="164"/>
      <c r="F424" s="161"/>
    </row>
    <row r="425" spans="1:6" ht="12.75">
      <c r="A425" s="168"/>
      <c r="B425" s="169"/>
      <c r="C425" s="68" t="s">
        <v>121</v>
      </c>
      <c r="D425" s="84">
        <v>0</v>
      </c>
      <c r="E425" s="164"/>
      <c r="F425" s="161"/>
    </row>
    <row r="426" spans="1:6" ht="25.5">
      <c r="A426" s="168"/>
      <c r="B426" s="68" t="s">
        <v>17</v>
      </c>
      <c r="C426" s="43"/>
      <c r="D426" s="84">
        <v>0</v>
      </c>
      <c r="E426" s="69">
        <f>MAX(D426:D426)</f>
        <v>0</v>
      </c>
      <c r="F426" s="161"/>
    </row>
    <row r="427" spans="1:6" ht="25.5">
      <c r="A427" s="168"/>
      <c r="B427" s="68" t="s">
        <v>18</v>
      </c>
      <c r="C427" s="43"/>
      <c r="D427" s="84">
        <v>0</v>
      </c>
      <c r="E427" s="106"/>
      <c r="F427" s="161"/>
    </row>
    <row r="428" spans="1:6" ht="25.5">
      <c r="A428" s="168"/>
      <c r="B428" s="68" t="s">
        <v>19</v>
      </c>
      <c r="C428" s="43"/>
      <c r="D428" s="84">
        <v>0</v>
      </c>
      <c r="E428" s="69">
        <f>MAX(D428)</f>
        <v>0</v>
      </c>
      <c r="F428" s="161"/>
    </row>
    <row r="429" spans="1:6" ht="12.75">
      <c r="A429" s="168"/>
      <c r="B429" s="169" t="s">
        <v>20</v>
      </c>
      <c r="C429" s="43" t="s">
        <v>8</v>
      </c>
      <c r="D429" s="84">
        <v>0</v>
      </c>
      <c r="E429" s="163">
        <f>MAX(D429:D432)</f>
        <v>0</v>
      </c>
      <c r="F429" s="161"/>
    </row>
    <row r="430" spans="1:6" ht="12.75">
      <c r="A430" s="168"/>
      <c r="B430" s="169"/>
      <c r="C430" s="43" t="s">
        <v>12</v>
      </c>
      <c r="D430" s="84">
        <v>0</v>
      </c>
      <c r="E430" s="164"/>
      <c r="F430" s="161"/>
    </row>
    <row r="431" spans="1:6" ht="12.75">
      <c r="A431" s="168"/>
      <c r="B431" s="169"/>
      <c r="C431" s="68" t="s">
        <v>9</v>
      </c>
      <c r="D431" s="84">
        <v>0</v>
      </c>
      <c r="E431" s="164"/>
      <c r="F431" s="161"/>
    </row>
    <row r="432" spans="1:6" ht="12.75">
      <c r="A432" s="168"/>
      <c r="B432" s="169"/>
      <c r="C432" s="43" t="s">
        <v>13</v>
      </c>
      <c r="D432" s="84">
        <v>0</v>
      </c>
      <c r="E432" s="164"/>
      <c r="F432" s="161"/>
    </row>
    <row r="433" spans="1:6" ht="25.5">
      <c r="A433" s="168"/>
      <c r="B433" s="68" t="s">
        <v>21</v>
      </c>
      <c r="C433" s="68"/>
      <c r="D433" s="84">
        <v>0</v>
      </c>
      <c r="E433" s="69">
        <f>MAX(D433)</f>
        <v>0</v>
      </c>
      <c r="F433" s="162"/>
    </row>
    <row r="434" spans="1:6" ht="12.75">
      <c r="A434" s="109" t="s">
        <v>326</v>
      </c>
      <c r="B434" s="173" t="s">
        <v>142</v>
      </c>
      <c r="C434" s="173"/>
      <c r="D434" s="66"/>
      <c r="E434" s="92"/>
      <c r="F434" s="92"/>
    </row>
    <row r="435" spans="1:6" ht="12.75">
      <c r="A435" s="108" t="s">
        <v>327</v>
      </c>
      <c r="B435" s="174" t="s">
        <v>143</v>
      </c>
      <c r="C435" s="174"/>
      <c r="D435" s="103"/>
      <c r="E435" s="92"/>
      <c r="F435" s="92"/>
    </row>
    <row r="436" spans="1:6" s="45" customFormat="1" ht="12.75">
      <c r="A436" s="107" t="s">
        <v>328</v>
      </c>
      <c r="B436" s="176" t="s">
        <v>144</v>
      </c>
      <c r="C436" s="176"/>
      <c r="D436" s="97"/>
      <c r="E436" s="92"/>
      <c r="F436" s="96"/>
    </row>
    <row r="437" spans="1:6" ht="12.75">
      <c r="A437" s="120" t="s">
        <v>329</v>
      </c>
      <c r="B437" s="175" t="s">
        <v>144</v>
      </c>
      <c r="C437" s="175"/>
      <c r="D437" s="125">
        <v>0</v>
      </c>
      <c r="E437" s="104"/>
      <c r="F437" s="160">
        <f>(2*D437+SUM(E438:E457))/2</f>
        <v>0</v>
      </c>
    </row>
    <row r="438" spans="1:6" ht="25.5">
      <c r="A438" s="168"/>
      <c r="B438" s="68" t="s">
        <v>14</v>
      </c>
      <c r="C438" s="14"/>
      <c r="D438" s="84">
        <v>0</v>
      </c>
      <c r="E438" s="69">
        <f>MAX(D438)</f>
        <v>0</v>
      </c>
      <c r="F438" s="161"/>
    </row>
    <row r="439" spans="1:6" ht="25.5">
      <c r="A439" s="168"/>
      <c r="B439" s="68" t="s">
        <v>42</v>
      </c>
      <c r="C439" s="83"/>
      <c r="D439" s="84">
        <v>0</v>
      </c>
      <c r="E439" s="69">
        <f>MAX(D439)</f>
        <v>0</v>
      </c>
      <c r="F439" s="161"/>
    </row>
    <row r="440" spans="1:6" ht="12.75">
      <c r="A440" s="168"/>
      <c r="B440" s="169" t="s">
        <v>15</v>
      </c>
      <c r="C440" s="68" t="s">
        <v>5</v>
      </c>
      <c r="D440" s="84">
        <v>0</v>
      </c>
      <c r="E440" s="163">
        <f>MAX(D440:D444)</f>
        <v>0</v>
      </c>
      <c r="F440" s="161"/>
    </row>
    <row r="441" spans="1:6" ht="12.75">
      <c r="A441" s="168"/>
      <c r="B441" s="169"/>
      <c r="C441" s="68" t="s">
        <v>6</v>
      </c>
      <c r="D441" s="84">
        <v>0</v>
      </c>
      <c r="E441" s="164"/>
      <c r="F441" s="161"/>
    </row>
    <row r="442" spans="1:6" s="45" customFormat="1" ht="12.75">
      <c r="A442" s="168"/>
      <c r="B442" s="169"/>
      <c r="C442" s="68" t="s">
        <v>120</v>
      </c>
      <c r="D442" s="84">
        <v>0</v>
      </c>
      <c r="E442" s="164"/>
      <c r="F442" s="161"/>
    </row>
    <row r="443" spans="1:6" ht="12.75">
      <c r="A443" s="168"/>
      <c r="B443" s="169"/>
      <c r="C443" s="68" t="s">
        <v>7</v>
      </c>
      <c r="D443" s="84">
        <v>0</v>
      </c>
      <c r="E443" s="164"/>
      <c r="F443" s="161"/>
    </row>
    <row r="444" spans="1:6" ht="12.75">
      <c r="A444" s="168"/>
      <c r="B444" s="169"/>
      <c r="C444" s="68" t="s">
        <v>121</v>
      </c>
      <c r="D444" s="84">
        <v>0</v>
      </c>
      <c r="E444" s="164"/>
      <c r="F444" s="161"/>
    </row>
    <row r="445" spans="1:6" ht="12.75">
      <c r="A445" s="168"/>
      <c r="B445" s="169" t="s">
        <v>16</v>
      </c>
      <c r="C445" s="68" t="s">
        <v>5</v>
      </c>
      <c r="D445" s="84">
        <v>0</v>
      </c>
      <c r="E445" s="163">
        <f>MAX(D445:D449)</f>
        <v>0</v>
      </c>
      <c r="F445" s="161"/>
    </row>
    <row r="446" spans="1:6" s="45" customFormat="1" ht="12.75">
      <c r="A446" s="168"/>
      <c r="B446" s="169"/>
      <c r="C446" s="68" t="s">
        <v>6</v>
      </c>
      <c r="D446" s="84">
        <v>0</v>
      </c>
      <c r="E446" s="163"/>
      <c r="F446" s="161"/>
    </row>
    <row r="447" spans="1:6" ht="12.75">
      <c r="A447" s="168"/>
      <c r="B447" s="169"/>
      <c r="C447" s="68" t="s">
        <v>120</v>
      </c>
      <c r="D447" s="84">
        <v>0</v>
      </c>
      <c r="E447" s="164"/>
      <c r="F447" s="161"/>
    </row>
    <row r="448" spans="1:6" ht="12.75">
      <c r="A448" s="168"/>
      <c r="B448" s="169"/>
      <c r="C448" s="68" t="s">
        <v>7</v>
      </c>
      <c r="D448" s="84">
        <v>0</v>
      </c>
      <c r="E448" s="164"/>
      <c r="F448" s="161"/>
    </row>
    <row r="449" spans="1:6" ht="12.75">
      <c r="A449" s="168"/>
      <c r="B449" s="169"/>
      <c r="C449" s="68" t="s">
        <v>121</v>
      </c>
      <c r="D449" s="84">
        <v>0</v>
      </c>
      <c r="E449" s="164"/>
      <c r="F449" s="161"/>
    </row>
    <row r="450" spans="1:6" ht="25.5">
      <c r="A450" s="168"/>
      <c r="B450" s="68" t="s">
        <v>145</v>
      </c>
      <c r="C450" s="43"/>
      <c r="D450" s="84">
        <v>0</v>
      </c>
      <c r="E450" s="69">
        <f>MAX(D450)</f>
        <v>0</v>
      </c>
      <c r="F450" s="161"/>
    </row>
    <row r="451" spans="1:6" ht="12.75">
      <c r="A451" s="168"/>
      <c r="B451" s="169" t="s">
        <v>146</v>
      </c>
      <c r="C451" s="43" t="s">
        <v>8</v>
      </c>
      <c r="D451" s="84">
        <v>0</v>
      </c>
      <c r="E451" s="163">
        <f>MAX(D451:D454)</f>
        <v>0</v>
      </c>
      <c r="F451" s="161"/>
    </row>
    <row r="452" spans="1:6" ht="12.75">
      <c r="A452" s="168"/>
      <c r="B452" s="169"/>
      <c r="C452" s="43" t="s">
        <v>12</v>
      </c>
      <c r="D452" s="84">
        <v>0</v>
      </c>
      <c r="E452" s="164"/>
      <c r="F452" s="161"/>
    </row>
    <row r="453" spans="1:6" ht="12.75">
      <c r="A453" s="168"/>
      <c r="B453" s="169"/>
      <c r="C453" s="68" t="s">
        <v>9</v>
      </c>
      <c r="D453" s="84">
        <v>0</v>
      </c>
      <c r="E453" s="164"/>
      <c r="F453" s="161"/>
    </row>
    <row r="454" spans="1:6" ht="12.75">
      <c r="A454" s="168"/>
      <c r="B454" s="169"/>
      <c r="C454" s="43" t="s">
        <v>13</v>
      </c>
      <c r="D454" s="84">
        <v>0</v>
      </c>
      <c r="E454" s="164"/>
      <c r="F454" s="161"/>
    </row>
    <row r="455" spans="1:6" ht="25.5">
      <c r="A455" s="168"/>
      <c r="B455" s="68" t="s">
        <v>147</v>
      </c>
      <c r="C455" s="68"/>
      <c r="D455" s="84">
        <v>0</v>
      </c>
      <c r="E455" s="69">
        <f>MAX(D455)</f>
        <v>0</v>
      </c>
      <c r="F455" s="161"/>
    </row>
    <row r="456" spans="1:6" ht="12.75">
      <c r="A456" s="168"/>
      <c r="B456" s="169" t="s">
        <v>148</v>
      </c>
      <c r="C456" s="43" t="s">
        <v>149</v>
      </c>
      <c r="D456" s="84">
        <v>0</v>
      </c>
      <c r="E456" s="163">
        <f>MAX(D456:D457)</f>
        <v>0</v>
      </c>
      <c r="F456" s="161"/>
    </row>
    <row r="457" spans="1:6" ht="12.75">
      <c r="A457" s="168"/>
      <c r="B457" s="169"/>
      <c r="C457" s="68" t="s">
        <v>150</v>
      </c>
      <c r="D457" s="84">
        <v>0</v>
      </c>
      <c r="E457" s="166"/>
      <c r="F457" s="162"/>
    </row>
    <row r="458" spans="1:6" s="45" customFormat="1" ht="12.75">
      <c r="A458" s="107" t="s">
        <v>330</v>
      </c>
      <c r="B458" s="190" t="s">
        <v>151</v>
      </c>
      <c r="C458" s="190"/>
      <c r="D458" s="97"/>
      <c r="E458" s="114"/>
      <c r="F458" s="116"/>
    </row>
    <row r="459" spans="1:6" ht="25.5" customHeight="1">
      <c r="A459" s="120" t="s">
        <v>331</v>
      </c>
      <c r="B459" s="167" t="s">
        <v>151</v>
      </c>
      <c r="C459" s="167"/>
      <c r="D459" s="125">
        <v>0</v>
      </c>
      <c r="E459" s="104"/>
      <c r="F459" s="160">
        <f>(2*D459+SUM(E460:E479))/2</f>
        <v>0</v>
      </c>
    </row>
    <row r="460" spans="1:6" ht="25.5">
      <c r="A460" s="168"/>
      <c r="B460" s="68" t="s">
        <v>14</v>
      </c>
      <c r="C460" s="14"/>
      <c r="D460" s="84">
        <v>0</v>
      </c>
      <c r="E460" s="69">
        <f>MAX(D460)</f>
        <v>0</v>
      </c>
      <c r="F460" s="161"/>
    </row>
    <row r="461" spans="1:6" ht="25.5">
      <c r="A461" s="168"/>
      <c r="B461" s="68" t="s">
        <v>42</v>
      </c>
      <c r="C461" s="83"/>
      <c r="D461" s="84">
        <v>0</v>
      </c>
      <c r="E461" s="69">
        <f>MAX(D461)</f>
        <v>0</v>
      </c>
      <c r="F461" s="161"/>
    </row>
    <row r="462" spans="1:6" ht="12.75">
      <c r="A462" s="168"/>
      <c r="B462" s="169" t="s">
        <v>15</v>
      </c>
      <c r="C462" s="68" t="s">
        <v>5</v>
      </c>
      <c r="D462" s="84">
        <v>0</v>
      </c>
      <c r="E462" s="163">
        <f>MAX(D462:D466)</f>
        <v>0</v>
      </c>
      <c r="F462" s="161"/>
    </row>
    <row r="463" spans="1:6" ht="12.75">
      <c r="A463" s="168"/>
      <c r="B463" s="169"/>
      <c r="C463" s="68" t="s">
        <v>6</v>
      </c>
      <c r="D463" s="84">
        <v>0</v>
      </c>
      <c r="E463" s="164"/>
      <c r="F463" s="161"/>
    </row>
    <row r="464" spans="1:6" s="45" customFormat="1" ht="12.75">
      <c r="A464" s="168"/>
      <c r="B464" s="169"/>
      <c r="C464" s="68" t="s">
        <v>120</v>
      </c>
      <c r="D464" s="84">
        <v>0</v>
      </c>
      <c r="E464" s="164"/>
      <c r="F464" s="161"/>
    </row>
    <row r="465" spans="1:6" ht="12.75">
      <c r="A465" s="168"/>
      <c r="B465" s="169"/>
      <c r="C465" s="68" t="s">
        <v>7</v>
      </c>
      <c r="D465" s="84">
        <v>0</v>
      </c>
      <c r="E465" s="164"/>
      <c r="F465" s="161"/>
    </row>
    <row r="466" spans="1:6" ht="12.75">
      <c r="A466" s="168"/>
      <c r="B466" s="169"/>
      <c r="C466" s="68" t="s">
        <v>121</v>
      </c>
      <c r="D466" s="84">
        <v>0</v>
      </c>
      <c r="E466" s="164"/>
      <c r="F466" s="161"/>
    </row>
    <row r="467" spans="1:6" ht="12.75">
      <c r="A467" s="168"/>
      <c r="B467" s="169" t="s">
        <v>16</v>
      </c>
      <c r="C467" s="68" t="s">
        <v>5</v>
      </c>
      <c r="D467" s="84">
        <v>0</v>
      </c>
      <c r="E467" s="163">
        <f>MAX(D467:D471)</f>
        <v>0</v>
      </c>
      <c r="F467" s="161"/>
    </row>
    <row r="468" spans="1:6" s="45" customFormat="1" ht="12.75">
      <c r="A468" s="168"/>
      <c r="B468" s="169"/>
      <c r="C468" s="68" t="s">
        <v>6</v>
      </c>
      <c r="D468" s="84">
        <v>0</v>
      </c>
      <c r="E468" s="163"/>
      <c r="F468" s="161"/>
    </row>
    <row r="469" spans="1:6" ht="12.75">
      <c r="A469" s="168"/>
      <c r="B469" s="169"/>
      <c r="C469" s="68" t="s">
        <v>120</v>
      </c>
      <c r="D469" s="84">
        <v>0</v>
      </c>
      <c r="E469" s="164"/>
      <c r="F469" s="161"/>
    </row>
    <row r="470" spans="1:6" ht="12.75">
      <c r="A470" s="168"/>
      <c r="B470" s="169"/>
      <c r="C470" s="68" t="s">
        <v>7</v>
      </c>
      <c r="D470" s="84">
        <v>0</v>
      </c>
      <c r="E470" s="164"/>
      <c r="F470" s="161"/>
    </row>
    <row r="471" spans="1:6" ht="12.75">
      <c r="A471" s="168"/>
      <c r="B471" s="169"/>
      <c r="C471" s="68" t="s">
        <v>121</v>
      </c>
      <c r="D471" s="84">
        <v>0</v>
      </c>
      <c r="E471" s="164"/>
      <c r="F471" s="161"/>
    </row>
    <row r="472" spans="1:6" ht="25.5">
      <c r="A472" s="168"/>
      <c r="B472" s="68" t="s">
        <v>145</v>
      </c>
      <c r="C472" s="43"/>
      <c r="D472" s="84">
        <v>0</v>
      </c>
      <c r="E472" s="69">
        <f>MAX(D472)</f>
        <v>0</v>
      </c>
      <c r="F472" s="161"/>
    </row>
    <row r="473" spans="1:6" ht="12.75">
      <c r="A473" s="168"/>
      <c r="B473" s="169" t="s">
        <v>146</v>
      </c>
      <c r="C473" s="43" t="s">
        <v>8</v>
      </c>
      <c r="D473" s="84">
        <v>0</v>
      </c>
      <c r="E473" s="163">
        <f>MAX(D473:D476)</f>
        <v>0</v>
      </c>
      <c r="F473" s="161"/>
    </row>
    <row r="474" spans="1:6" ht="12.75">
      <c r="A474" s="168"/>
      <c r="B474" s="169"/>
      <c r="C474" s="43" t="s">
        <v>12</v>
      </c>
      <c r="D474" s="84">
        <v>0</v>
      </c>
      <c r="E474" s="164"/>
      <c r="F474" s="161"/>
    </row>
    <row r="475" spans="1:6" ht="12.75">
      <c r="A475" s="168"/>
      <c r="B475" s="169"/>
      <c r="C475" s="68" t="s">
        <v>9</v>
      </c>
      <c r="D475" s="84">
        <v>0</v>
      </c>
      <c r="E475" s="164"/>
      <c r="F475" s="161"/>
    </row>
    <row r="476" spans="1:6" ht="12.75">
      <c r="A476" s="168"/>
      <c r="B476" s="169"/>
      <c r="C476" s="43" t="s">
        <v>13</v>
      </c>
      <c r="D476" s="84">
        <v>0</v>
      </c>
      <c r="E476" s="164"/>
      <c r="F476" s="161"/>
    </row>
    <row r="477" spans="1:6" ht="25.5">
      <c r="A477" s="168"/>
      <c r="B477" s="68" t="s">
        <v>147</v>
      </c>
      <c r="C477" s="68"/>
      <c r="D477" s="84">
        <v>0</v>
      </c>
      <c r="E477" s="69">
        <f>MAX(D477)</f>
        <v>0</v>
      </c>
      <c r="F477" s="161"/>
    </row>
    <row r="478" spans="1:6" ht="12.75">
      <c r="A478" s="168"/>
      <c r="B478" s="169" t="s">
        <v>148</v>
      </c>
      <c r="C478" s="43" t="s">
        <v>149</v>
      </c>
      <c r="D478" s="84">
        <v>0</v>
      </c>
      <c r="E478" s="163">
        <f>MAX(D478:D479)</f>
        <v>0</v>
      </c>
      <c r="F478" s="161"/>
    </row>
    <row r="479" spans="1:6" ht="12.75">
      <c r="A479" s="168"/>
      <c r="B479" s="169"/>
      <c r="C479" s="68" t="s">
        <v>150</v>
      </c>
      <c r="D479" s="84">
        <v>0</v>
      </c>
      <c r="E479" s="166"/>
      <c r="F479" s="162"/>
    </row>
    <row r="480" spans="1:6" s="45" customFormat="1" ht="12.75">
      <c r="A480" s="107" t="s">
        <v>332</v>
      </c>
      <c r="B480" s="190" t="s">
        <v>152</v>
      </c>
      <c r="C480" s="190"/>
      <c r="D480" s="97"/>
      <c r="E480" s="114"/>
      <c r="F480" s="116"/>
    </row>
    <row r="481" spans="1:6" ht="12.75">
      <c r="A481" s="120" t="s">
        <v>333</v>
      </c>
      <c r="B481" s="167" t="s">
        <v>152</v>
      </c>
      <c r="C481" s="167"/>
      <c r="D481" s="125">
        <v>0</v>
      </c>
      <c r="E481" s="104"/>
      <c r="F481" s="160">
        <f>(2*D481+SUM(E482:E503))/2</f>
        <v>0</v>
      </c>
    </row>
    <row r="482" spans="1:6" ht="25.5">
      <c r="A482" s="170"/>
      <c r="B482" s="68" t="s">
        <v>14</v>
      </c>
      <c r="C482" s="14"/>
      <c r="D482" s="84">
        <v>0</v>
      </c>
      <c r="E482" s="69">
        <f>MAX(D482)</f>
        <v>0</v>
      </c>
      <c r="F482" s="161"/>
    </row>
    <row r="483" spans="1:6" ht="25.5">
      <c r="A483" s="171"/>
      <c r="B483" s="68" t="s">
        <v>42</v>
      </c>
      <c r="C483" s="83"/>
      <c r="D483" s="84">
        <v>0</v>
      </c>
      <c r="E483" s="69">
        <f>MAX(D483)</f>
        <v>0</v>
      </c>
      <c r="F483" s="161"/>
    </row>
    <row r="484" spans="1:6" ht="12.75">
      <c r="A484" s="171"/>
      <c r="B484" s="169" t="s">
        <v>15</v>
      </c>
      <c r="C484" s="68" t="s">
        <v>5</v>
      </c>
      <c r="D484" s="84">
        <v>0</v>
      </c>
      <c r="E484" s="163">
        <f>MAX(D484:D488)</f>
        <v>0</v>
      </c>
      <c r="F484" s="161"/>
    </row>
    <row r="485" spans="1:6" ht="12.75">
      <c r="A485" s="171"/>
      <c r="B485" s="169"/>
      <c r="C485" s="68" t="s">
        <v>6</v>
      </c>
      <c r="D485" s="84">
        <v>0</v>
      </c>
      <c r="E485" s="164"/>
      <c r="F485" s="161"/>
    </row>
    <row r="486" spans="1:6" s="45" customFormat="1" ht="12.75">
      <c r="A486" s="171"/>
      <c r="B486" s="169"/>
      <c r="C486" s="68" t="s">
        <v>120</v>
      </c>
      <c r="D486" s="84">
        <v>0</v>
      </c>
      <c r="E486" s="164"/>
      <c r="F486" s="161"/>
    </row>
    <row r="487" spans="1:6" ht="12.75">
      <c r="A487" s="171"/>
      <c r="B487" s="169"/>
      <c r="C487" s="68" t="s">
        <v>7</v>
      </c>
      <c r="D487" s="84">
        <v>0</v>
      </c>
      <c r="E487" s="164"/>
      <c r="F487" s="161"/>
    </row>
    <row r="488" spans="1:6" ht="12.75">
      <c r="A488" s="171"/>
      <c r="B488" s="169"/>
      <c r="C488" s="68" t="s">
        <v>121</v>
      </c>
      <c r="D488" s="84">
        <v>0</v>
      </c>
      <c r="E488" s="164"/>
      <c r="F488" s="161"/>
    </row>
    <row r="489" spans="1:6" ht="12.75">
      <c r="A489" s="171"/>
      <c r="B489" s="169" t="s">
        <v>16</v>
      </c>
      <c r="C489" s="68" t="s">
        <v>5</v>
      </c>
      <c r="D489" s="84">
        <v>0</v>
      </c>
      <c r="E489" s="163">
        <f>MAX(D489:D493)</f>
        <v>0</v>
      </c>
      <c r="F489" s="161"/>
    </row>
    <row r="490" spans="1:6" s="45" customFormat="1" ht="12.75">
      <c r="A490" s="171"/>
      <c r="B490" s="169"/>
      <c r="C490" s="68" t="s">
        <v>6</v>
      </c>
      <c r="D490" s="84">
        <v>0</v>
      </c>
      <c r="E490" s="163"/>
      <c r="F490" s="161"/>
    </row>
    <row r="491" spans="1:6" ht="12.75">
      <c r="A491" s="171"/>
      <c r="B491" s="169"/>
      <c r="C491" s="68" t="s">
        <v>120</v>
      </c>
      <c r="D491" s="84">
        <v>0</v>
      </c>
      <c r="E491" s="164"/>
      <c r="F491" s="161"/>
    </row>
    <row r="492" spans="1:6" ht="12.75">
      <c r="A492" s="171"/>
      <c r="B492" s="169"/>
      <c r="C492" s="68" t="s">
        <v>7</v>
      </c>
      <c r="D492" s="84">
        <v>0</v>
      </c>
      <c r="E492" s="164"/>
      <c r="F492" s="161"/>
    </row>
    <row r="493" spans="1:6" ht="12.75">
      <c r="A493" s="171"/>
      <c r="B493" s="169"/>
      <c r="C493" s="68" t="s">
        <v>121</v>
      </c>
      <c r="D493" s="84">
        <v>0</v>
      </c>
      <c r="E493" s="164"/>
      <c r="F493" s="161"/>
    </row>
    <row r="494" spans="1:6" s="41" customFormat="1" ht="28.5" customHeight="1">
      <c r="A494" s="171"/>
      <c r="B494" s="48" t="s">
        <v>402</v>
      </c>
      <c r="C494" s="43"/>
      <c r="D494" s="84">
        <v>0</v>
      </c>
      <c r="E494" s="119">
        <f>MAX(D494:D494)</f>
        <v>0</v>
      </c>
      <c r="F494" s="161"/>
    </row>
    <row r="495" spans="1:6" s="42" customFormat="1" ht="25.5">
      <c r="A495" s="171"/>
      <c r="B495" s="68" t="s">
        <v>154</v>
      </c>
      <c r="C495" s="43"/>
      <c r="D495" s="84">
        <v>0</v>
      </c>
      <c r="E495" s="69">
        <f>MAX(D495)</f>
        <v>0</v>
      </c>
      <c r="F495" s="161"/>
    </row>
    <row r="496" spans="1:6" ht="12.75">
      <c r="A496" s="171"/>
      <c r="B496" s="169" t="s">
        <v>153</v>
      </c>
      <c r="C496" s="43" t="s">
        <v>8</v>
      </c>
      <c r="D496" s="84">
        <v>0</v>
      </c>
      <c r="E496" s="163">
        <f>MAX(D496:D499)</f>
        <v>0</v>
      </c>
      <c r="F496" s="161"/>
    </row>
    <row r="497" spans="1:6" ht="12.75">
      <c r="A497" s="171"/>
      <c r="B497" s="169"/>
      <c r="C497" s="43" t="s">
        <v>12</v>
      </c>
      <c r="D497" s="84">
        <v>0</v>
      </c>
      <c r="E497" s="164"/>
      <c r="F497" s="161"/>
    </row>
    <row r="498" spans="1:6" ht="12.75">
      <c r="A498" s="171"/>
      <c r="B498" s="169"/>
      <c r="C498" s="68" t="s">
        <v>9</v>
      </c>
      <c r="D498" s="84">
        <v>0</v>
      </c>
      <c r="E498" s="164"/>
      <c r="F498" s="161"/>
    </row>
    <row r="499" spans="1:6" ht="12.75">
      <c r="A499" s="171"/>
      <c r="B499" s="169"/>
      <c r="C499" s="43" t="s">
        <v>13</v>
      </c>
      <c r="D499" s="84">
        <v>0</v>
      </c>
      <c r="E499" s="164"/>
      <c r="F499" s="161"/>
    </row>
    <row r="500" spans="1:6" ht="25.5">
      <c r="A500" s="171"/>
      <c r="B500" s="68" t="s">
        <v>155</v>
      </c>
      <c r="C500" s="68"/>
      <c r="D500" s="84">
        <v>0</v>
      </c>
      <c r="E500" s="69">
        <f>MAX(D500)</f>
        <v>0</v>
      </c>
      <c r="F500" s="161"/>
    </row>
    <row r="501" spans="1:6" ht="25.5">
      <c r="A501" s="171"/>
      <c r="B501" s="68" t="s">
        <v>157</v>
      </c>
      <c r="C501" s="43"/>
      <c r="D501" s="84">
        <v>0</v>
      </c>
      <c r="E501" s="69">
        <f>MAX(D501:D501)</f>
        <v>0</v>
      </c>
      <c r="F501" s="161"/>
    </row>
    <row r="502" spans="1:6" s="41" customFormat="1" ht="12.75">
      <c r="A502" s="171"/>
      <c r="B502" s="169" t="s">
        <v>159</v>
      </c>
      <c r="C502" s="43" t="s">
        <v>149</v>
      </c>
      <c r="D502" s="84">
        <v>0</v>
      </c>
      <c r="E502" s="163">
        <f>MAX(D502:D503)</f>
        <v>0</v>
      </c>
      <c r="F502" s="161"/>
    </row>
    <row r="503" spans="1:6" s="41" customFormat="1" ht="12.75">
      <c r="A503" s="172"/>
      <c r="B503" s="169"/>
      <c r="C503" s="68" t="s">
        <v>150</v>
      </c>
      <c r="D503" s="84">
        <v>0</v>
      </c>
      <c r="E503" s="166"/>
      <c r="F503" s="162"/>
    </row>
    <row r="504" spans="1:6" s="45" customFormat="1" ht="12.75">
      <c r="A504" s="107" t="s">
        <v>334</v>
      </c>
      <c r="B504" s="190" t="s">
        <v>158</v>
      </c>
      <c r="C504" s="190"/>
      <c r="D504" s="97"/>
      <c r="E504" s="114"/>
      <c r="F504" s="116"/>
    </row>
    <row r="505" spans="1:6" ht="25.5" customHeight="1">
      <c r="A505" s="120" t="s">
        <v>335</v>
      </c>
      <c r="B505" s="167" t="s">
        <v>158</v>
      </c>
      <c r="C505" s="167"/>
      <c r="D505" s="125">
        <v>0</v>
      </c>
      <c r="E505" s="104"/>
      <c r="F505" s="160">
        <f>(2*D505+SUM(E506:E526))/2</f>
        <v>0</v>
      </c>
    </row>
    <row r="506" spans="1:6" ht="25.5">
      <c r="A506" s="170"/>
      <c r="B506" s="68" t="s">
        <v>14</v>
      </c>
      <c r="C506" s="14"/>
      <c r="D506" s="84">
        <v>0</v>
      </c>
      <c r="E506" s="69">
        <f>MAX(D506)</f>
        <v>0</v>
      </c>
      <c r="F506" s="161"/>
    </row>
    <row r="507" spans="1:6" ht="25.5">
      <c r="A507" s="171"/>
      <c r="B507" s="68" t="s">
        <v>42</v>
      </c>
      <c r="C507" s="83"/>
      <c r="D507" s="84">
        <v>0</v>
      </c>
      <c r="E507" s="69">
        <f>MAX(D507)</f>
        <v>0</v>
      </c>
      <c r="F507" s="161"/>
    </row>
    <row r="508" spans="1:6" ht="12.75">
      <c r="A508" s="171"/>
      <c r="B508" s="169" t="s">
        <v>15</v>
      </c>
      <c r="C508" s="68" t="s">
        <v>5</v>
      </c>
      <c r="D508" s="84">
        <v>0</v>
      </c>
      <c r="E508" s="163">
        <f>MAX(D508:D512)</f>
        <v>0</v>
      </c>
      <c r="F508" s="161"/>
    </row>
    <row r="509" spans="1:6" s="45" customFormat="1" ht="12.75">
      <c r="A509" s="171"/>
      <c r="B509" s="169"/>
      <c r="C509" s="68" t="s">
        <v>6</v>
      </c>
      <c r="D509" s="84">
        <v>0</v>
      </c>
      <c r="E509" s="163"/>
      <c r="F509" s="161"/>
    </row>
    <row r="510" spans="1:6" ht="12.75">
      <c r="A510" s="171"/>
      <c r="B510" s="169"/>
      <c r="C510" s="68" t="s">
        <v>120</v>
      </c>
      <c r="D510" s="84">
        <v>0</v>
      </c>
      <c r="E510" s="164"/>
      <c r="F510" s="161"/>
    </row>
    <row r="511" spans="1:6" s="45" customFormat="1" ht="12.75">
      <c r="A511" s="171"/>
      <c r="B511" s="169"/>
      <c r="C511" s="68" t="s">
        <v>7</v>
      </c>
      <c r="D511" s="84">
        <v>0</v>
      </c>
      <c r="E511" s="164"/>
      <c r="F511" s="161"/>
    </row>
    <row r="512" spans="1:6" ht="12.75">
      <c r="A512" s="171"/>
      <c r="B512" s="169"/>
      <c r="C512" s="68" t="s">
        <v>121</v>
      </c>
      <c r="D512" s="84">
        <v>0</v>
      </c>
      <c r="E512" s="164"/>
      <c r="F512" s="161"/>
    </row>
    <row r="513" spans="1:6" ht="12.75">
      <c r="A513" s="171"/>
      <c r="B513" s="169" t="s">
        <v>16</v>
      </c>
      <c r="C513" s="68" t="s">
        <v>5</v>
      </c>
      <c r="D513" s="84">
        <v>0</v>
      </c>
      <c r="E513" s="163">
        <f>MAX(D513:D517)</f>
        <v>0</v>
      </c>
      <c r="F513" s="161"/>
    </row>
    <row r="514" spans="1:6" ht="12.75">
      <c r="A514" s="171"/>
      <c r="B514" s="169"/>
      <c r="C514" s="68" t="s">
        <v>6</v>
      </c>
      <c r="D514" s="84">
        <v>0</v>
      </c>
      <c r="E514" s="164"/>
      <c r="F514" s="161"/>
    </row>
    <row r="515" spans="1:6" s="45" customFormat="1" ht="12.75">
      <c r="A515" s="171"/>
      <c r="B515" s="169"/>
      <c r="C515" s="68" t="s">
        <v>120</v>
      </c>
      <c r="D515" s="84">
        <v>0</v>
      </c>
      <c r="E515" s="164"/>
      <c r="F515" s="161"/>
    </row>
    <row r="516" spans="1:6" ht="12.75">
      <c r="A516" s="171"/>
      <c r="B516" s="169"/>
      <c r="C516" s="68" t="s">
        <v>7</v>
      </c>
      <c r="D516" s="84">
        <v>0</v>
      </c>
      <c r="E516" s="164"/>
      <c r="F516" s="161"/>
    </row>
    <row r="517" spans="1:6" ht="12.75">
      <c r="A517" s="171"/>
      <c r="B517" s="169"/>
      <c r="C517" s="68" t="s">
        <v>121</v>
      </c>
      <c r="D517" s="84">
        <v>0</v>
      </c>
      <c r="E517" s="164"/>
      <c r="F517" s="161"/>
    </row>
    <row r="518" spans="1:6" ht="12.75" customHeight="1">
      <c r="A518" s="171"/>
      <c r="B518" s="48" t="s">
        <v>402</v>
      </c>
      <c r="C518" s="43"/>
      <c r="D518" s="84">
        <v>0</v>
      </c>
      <c r="E518" s="119">
        <f>MAX(D518:D518)</f>
        <v>0</v>
      </c>
      <c r="F518" s="161"/>
    </row>
    <row r="519" spans="1:6" ht="25.5">
      <c r="A519" s="171"/>
      <c r="B519" s="68" t="s">
        <v>154</v>
      </c>
      <c r="C519" s="43"/>
      <c r="D519" s="84">
        <v>0</v>
      </c>
      <c r="E519" s="69">
        <f>MAX(D519)</f>
        <v>0</v>
      </c>
      <c r="F519" s="161"/>
    </row>
    <row r="520" spans="1:6" ht="12.75">
      <c r="A520" s="171"/>
      <c r="B520" s="169" t="s">
        <v>153</v>
      </c>
      <c r="C520" s="43" t="s">
        <v>8</v>
      </c>
      <c r="D520" s="84">
        <v>0</v>
      </c>
      <c r="E520" s="163">
        <f>MAX(D520:D523)</f>
        <v>0</v>
      </c>
      <c r="F520" s="161"/>
    </row>
    <row r="521" spans="1:6" ht="12.75">
      <c r="A521" s="171"/>
      <c r="B521" s="169"/>
      <c r="C521" s="43" t="s">
        <v>12</v>
      </c>
      <c r="D521" s="84">
        <v>0</v>
      </c>
      <c r="E521" s="164"/>
      <c r="F521" s="161"/>
    </row>
    <row r="522" spans="1:6" ht="12.75">
      <c r="A522" s="171"/>
      <c r="B522" s="169"/>
      <c r="C522" s="68" t="s">
        <v>9</v>
      </c>
      <c r="D522" s="84">
        <v>0</v>
      </c>
      <c r="E522" s="164"/>
      <c r="F522" s="161"/>
    </row>
    <row r="523" spans="1:6" ht="12.75">
      <c r="A523" s="171"/>
      <c r="B523" s="169"/>
      <c r="C523" s="43" t="s">
        <v>13</v>
      </c>
      <c r="D523" s="84">
        <v>0</v>
      </c>
      <c r="E523" s="164"/>
      <c r="F523" s="161"/>
    </row>
    <row r="524" spans="1:6" ht="25.5">
      <c r="A524" s="171"/>
      <c r="B524" s="68" t="s">
        <v>155</v>
      </c>
      <c r="C524" s="68"/>
      <c r="D524" s="84">
        <v>0</v>
      </c>
      <c r="E524" s="69">
        <f>MAX(D524)</f>
        <v>0</v>
      </c>
      <c r="F524" s="161"/>
    </row>
    <row r="525" spans="1:6" ht="25.5">
      <c r="A525" s="171"/>
      <c r="B525" s="68" t="s">
        <v>157</v>
      </c>
      <c r="C525" s="43"/>
      <c r="D525" s="84">
        <v>0</v>
      </c>
      <c r="E525" s="69">
        <f>MAX(D525:D525)</f>
        <v>0</v>
      </c>
      <c r="F525" s="161"/>
    </row>
    <row r="526" spans="1:6" ht="12.75" customHeight="1">
      <c r="A526" s="172"/>
      <c r="B526" s="68" t="s">
        <v>159</v>
      </c>
      <c r="C526" s="43"/>
      <c r="D526" s="84">
        <v>0</v>
      </c>
      <c r="E526" s="69">
        <f>MAX(D526:D526)</f>
        <v>0</v>
      </c>
      <c r="F526" s="162"/>
    </row>
    <row r="527" spans="1:6" s="45" customFormat="1" ht="12.75" customHeight="1">
      <c r="A527" s="107" t="s">
        <v>336</v>
      </c>
      <c r="B527" s="190" t="s">
        <v>160</v>
      </c>
      <c r="C527" s="190"/>
      <c r="D527" s="97"/>
      <c r="E527" s="112"/>
      <c r="F527" s="116"/>
    </row>
    <row r="528" spans="1:6" ht="12.75">
      <c r="A528" s="120" t="s">
        <v>337</v>
      </c>
      <c r="B528" s="167" t="s">
        <v>160</v>
      </c>
      <c r="C528" s="167"/>
      <c r="D528" s="125">
        <v>0</v>
      </c>
      <c r="E528" s="104"/>
      <c r="F528" s="160">
        <f>(2*D528+SUM(E529:E547))/2</f>
        <v>0</v>
      </c>
    </row>
    <row r="529" spans="1:6" ht="25.5">
      <c r="A529" s="168"/>
      <c r="B529" s="68" t="s">
        <v>14</v>
      </c>
      <c r="C529" s="14"/>
      <c r="D529" s="84">
        <v>0</v>
      </c>
      <c r="E529" s="69">
        <f>MAX(D529)</f>
        <v>0</v>
      </c>
      <c r="F529" s="161"/>
    </row>
    <row r="530" spans="1:6" ht="25.5">
      <c r="A530" s="168"/>
      <c r="B530" s="68" t="s">
        <v>22</v>
      </c>
      <c r="C530" s="83"/>
      <c r="D530" s="84">
        <v>0</v>
      </c>
      <c r="E530" s="69">
        <f>MAX(D530)</f>
        <v>0</v>
      </c>
      <c r="F530" s="161"/>
    </row>
    <row r="531" spans="1:6" ht="12.75">
      <c r="A531" s="168"/>
      <c r="B531" s="169" t="s">
        <v>15</v>
      </c>
      <c r="C531" s="68" t="s">
        <v>5</v>
      </c>
      <c r="D531" s="84">
        <v>0</v>
      </c>
      <c r="E531" s="163">
        <f>MAX(D531:D535)</f>
        <v>0</v>
      </c>
      <c r="F531" s="161"/>
    </row>
    <row r="532" spans="1:6" ht="12.75">
      <c r="A532" s="168"/>
      <c r="B532" s="169"/>
      <c r="C532" s="68" t="s">
        <v>6</v>
      </c>
      <c r="D532" s="84"/>
      <c r="E532" s="164"/>
      <c r="F532" s="161"/>
    </row>
    <row r="533" spans="1:6" s="45" customFormat="1" ht="12.75">
      <c r="A533" s="168"/>
      <c r="B533" s="169"/>
      <c r="C533" s="68" t="s">
        <v>120</v>
      </c>
      <c r="D533" s="84"/>
      <c r="E533" s="164"/>
      <c r="F533" s="161"/>
    </row>
    <row r="534" spans="1:6" ht="12.75">
      <c r="A534" s="168"/>
      <c r="B534" s="169"/>
      <c r="C534" s="68" t="s">
        <v>7</v>
      </c>
      <c r="D534" s="84">
        <v>0</v>
      </c>
      <c r="E534" s="164"/>
      <c r="F534" s="161"/>
    </row>
    <row r="535" spans="1:6" ht="12.75">
      <c r="A535" s="168"/>
      <c r="B535" s="169"/>
      <c r="C535" s="68" t="s">
        <v>121</v>
      </c>
      <c r="D535" s="84"/>
      <c r="E535" s="164"/>
      <c r="F535" s="161"/>
    </row>
    <row r="536" spans="1:6" ht="12.75">
      <c r="A536" s="168"/>
      <c r="B536" s="169" t="s">
        <v>16</v>
      </c>
      <c r="C536" s="68" t="s">
        <v>5</v>
      </c>
      <c r="D536" s="84">
        <v>0</v>
      </c>
      <c r="E536" s="163">
        <f>MAX(D536:D540)</f>
        <v>0</v>
      </c>
      <c r="F536" s="161"/>
    </row>
    <row r="537" spans="1:6" ht="12.75">
      <c r="A537" s="168"/>
      <c r="B537" s="169"/>
      <c r="C537" s="68" t="s">
        <v>6</v>
      </c>
      <c r="D537" s="84">
        <v>0</v>
      </c>
      <c r="E537" s="164"/>
      <c r="F537" s="161"/>
    </row>
    <row r="538" spans="1:6" s="45" customFormat="1" ht="12.75">
      <c r="A538" s="168"/>
      <c r="B538" s="169"/>
      <c r="C538" s="68" t="s">
        <v>120</v>
      </c>
      <c r="D538" s="84"/>
      <c r="E538" s="164"/>
      <c r="F538" s="161"/>
    </row>
    <row r="539" spans="1:6" ht="12.75">
      <c r="A539" s="168"/>
      <c r="B539" s="169"/>
      <c r="C539" s="68" t="s">
        <v>7</v>
      </c>
      <c r="D539" s="84"/>
      <c r="E539" s="164"/>
      <c r="F539" s="161"/>
    </row>
    <row r="540" spans="1:6" ht="12.75">
      <c r="A540" s="168"/>
      <c r="B540" s="169"/>
      <c r="C540" s="68" t="s">
        <v>121</v>
      </c>
      <c r="D540" s="84">
        <v>0</v>
      </c>
      <c r="E540" s="164"/>
      <c r="F540" s="161"/>
    </row>
    <row r="541" spans="1:6" ht="25.5">
      <c r="A541" s="168"/>
      <c r="B541" s="68" t="s">
        <v>145</v>
      </c>
      <c r="C541" s="43"/>
      <c r="D541" s="84">
        <v>0</v>
      </c>
      <c r="E541" s="69">
        <f>MAX(D541)</f>
        <v>0</v>
      </c>
      <c r="F541" s="161"/>
    </row>
    <row r="542" spans="1:6" ht="12.75">
      <c r="A542" s="168"/>
      <c r="B542" s="169" t="s">
        <v>146</v>
      </c>
      <c r="C542" s="43" t="s">
        <v>8</v>
      </c>
      <c r="D542" s="84">
        <v>0</v>
      </c>
      <c r="E542" s="163">
        <f>MAX(D542:D545)</f>
        <v>0</v>
      </c>
      <c r="F542" s="161"/>
    </row>
    <row r="543" spans="1:6" ht="12.75">
      <c r="A543" s="168"/>
      <c r="B543" s="169"/>
      <c r="C543" s="43" t="s">
        <v>12</v>
      </c>
      <c r="D543" s="84">
        <v>0</v>
      </c>
      <c r="E543" s="164"/>
      <c r="F543" s="161"/>
    </row>
    <row r="544" spans="1:6" ht="12.75">
      <c r="A544" s="168"/>
      <c r="B544" s="169"/>
      <c r="C544" s="68" t="s">
        <v>9</v>
      </c>
      <c r="D544" s="84">
        <v>0</v>
      </c>
      <c r="E544" s="164"/>
      <c r="F544" s="161"/>
    </row>
    <row r="545" spans="1:6" ht="12.75">
      <c r="A545" s="168"/>
      <c r="B545" s="169"/>
      <c r="C545" s="43" t="s">
        <v>13</v>
      </c>
      <c r="D545" s="84">
        <v>0</v>
      </c>
      <c r="E545" s="164"/>
      <c r="F545" s="161"/>
    </row>
    <row r="546" spans="1:6" ht="25.5">
      <c r="A546" s="168"/>
      <c r="B546" s="68" t="s">
        <v>147</v>
      </c>
      <c r="C546" s="68"/>
      <c r="D546" s="84">
        <v>0</v>
      </c>
      <c r="E546" s="69">
        <f>MAX(D546)</f>
        <v>0</v>
      </c>
      <c r="F546" s="161"/>
    </row>
    <row r="547" spans="1:6" ht="25.5">
      <c r="A547" s="168"/>
      <c r="B547" s="68" t="s">
        <v>148</v>
      </c>
      <c r="C547" s="43"/>
      <c r="D547" s="84">
        <v>0</v>
      </c>
      <c r="E547" s="69">
        <f>MAX(D547:D547)</f>
        <v>0</v>
      </c>
      <c r="F547" s="161"/>
    </row>
    <row r="548" spans="1:6" s="45" customFormat="1" ht="12.75">
      <c r="A548" s="107" t="s">
        <v>338</v>
      </c>
      <c r="B548" s="190" t="s">
        <v>161</v>
      </c>
      <c r="C548" s="190"/>
      <c r="D548" s="97"/>
      <c r="E548" s="112"/>
      <c r="F548" s="116"/>
    </row>
    <row r="549" spans="1:6" ht="25.5" customHeight="1">
      <c r="A549" s="120" t="s">
        <v>339</v>
      </c>
      <c r="B549" s="167" t="s">
        <v>161</v>
      </c>
      <c r="C549" s="167"/>
      <c r="D549" s="125">
        <v>0</v>
      </c>
      <c r="E549" s="104"/>
      <c r="F549" s="160">
        <f>(2*D549+SUM(E550:E568))/2</f>
        <v>0</v>
      </c>
    </row>
    <row r="550" spans="1:6" ht="25.5">
      <c r="A550" s="168"/>
      <c r="B550" s="68" t="s">
        <v>14</v>
      </c>
      <c r="C550" s="14"/>
      <c r="D550" s="84">
        <v>0</v>
      </c>
      <c r="E550" s="69">
        <f>MAX(D550)</f>
        <v>0</v>
      </c>
      <c r="F550" s="161"/>
    </row>
    <row r="551" spans="1:6" ht="25.5">
      <c r="A551" s="168"/>
      <c r="B551" s="68" t="s">
        <v>22</v>
      </c>
      <c r="C551" s="83"/>
      <c r="D551" s="84">
        <v>0</v>
      </c>
      <c r="E551" s="69">
        <f>MAX(D551)</f>
        <v>0</v>
      </c>
      <c r="F551" s="161"/>
    </row>
    <row r="552" spans="1:6" ht="12.75">
      <c r="A552" s="168"/>
      <c r="B552" s="169" t="s">
        <v>15</v>
      </c>
      <c r="C552" s="68" t="s">
        <v>5</v>
      </c>
      <c r="D552" s="84">
        <v>0</v>
      </c>
      <c r="E552" s="163">
        <f>MAX(D552:D556)</f>
        <v>0</v>
      </c>
      <c r="F552" s="161"/>
    </row>
    <row r="553" spans="1:6" s="45" customFormat="1" ht="12.75">
      <c r="A553" s="168"/>
      <c r="B553" s="169"/>
      <c r="C553" s="68" t="s">
        <v>6</v>
      </c>
      <c r="D553" s="84"/>
      <c r="E553" s="163"/>
      <c r="F553" s="161"/>
    </row>
    <row r="554" spans="1:6" ht="12.75">
      <c r="A554" s="168"/>
      <c r="B554" s="169"/>
      <c r="C554" s="68" t="s">
        <v>120</v>
      </c>
      <c r="D554" s="84"/>
      <c r="E554" s="164"/>
      <c r="F554" s="161"/>
    </row>
    <row r="555" spans="1:6" ht="12.75">
      <c r="A555" s="168"/>
      <c r="B555" s="169"/>
      <c r="C555" s="68" t="s">
        <v>7</v>
      </c>
      <c r="D555" s="84">
        <v>0</v>
      </c>
      <c r="E555" s="164"/>
      <c r="F555" s="161"/>
    </row>
    <row r="556" spans="1:6" ht="12.75">
      <c r="A556" s="168"/>
      <c r="B556" s="169"/>
      <c r="C556" s="68" t="s">
        <v>121</v>
      </c>
      <c r="D556" s="84"/>
      <c r="E556" s="164"/>
      <c r="F556" s="161"/>
    </row>
    <row r="557" spans="1:6" ht="12.75">
      <c r="A557" s="168"/>
      <c r="B557" s="169" t="s">
        <v>16</v>
      </c>
      <c r="C557" s="68" t="s">
        <v>5</v>
      </c>
      <c r="D557" s="84">
        <v>0</v>
      </c>
      <c r="E557" s="163">
        <f>MAX(D557:D561)</f>
        <v>0</v>
      </c>
      <c r="F557" s="161"/>
    </row>
    <row r="558" spans="1:6" s="45" customFormat="1" ht="12.75">
      <c r="A558" s="168"/>
      <c r="B558" s="169"/>
      <c r="C558" s="68" t="s">
        <v>6</v>
      </c>
      <c r="D558" s="84"/>
      <c r="E558" s="163"/>
      <c r="F558" s="161"/>
    </row>
    <row r="559" spans="1:6" ht="12.75">
      <c r="A559" s="168"/>
      <c r="B559" s="169"/>
      <c r="C559" s="68" t="s">
        <v>120</v>
      </c>
      <c r="D559" s="84">
        <v>0</v>
      </c>
      <c r="E559" s="164"/>
      <c r="F559" s="161"/>
    </row>
    <row r="560" spans="1:6" ht="12.75">
      <c r="A560" s="168"/>
      <c r="B560" s="169"/>
      <c r="C560" s="68" t="s">
        <v>7</v>
      </c>
      <c r="D560" s="84"/>
      <c r="E560" s="164"/>
      <c r="F560" s="161"/>
    </row>
    <row r="561" spans="1:6" ht="12.75">
      <c r="A561" s="168"/>
      <c r="B561" s="169"/>
      <c r="C561" s="68" t="s">
        <v>121</v>
      </c>
      <c r="D561" s="84">
        <v>0</v>
      </c>
      <c r="E561" s="164"/>
      <c r="F561" s="161"/>
    </row>
    <row r="562" spans="1:6" ht="25.5">
      <c r="A562" s="168"/>
      <c r="B562" s="68" t="s">
        <v>145</v>
      </c>
      <c r="C562" s="43"/>
      <c r="D562" s="84">
        <v>0</v>
      </c>
      <c r="E562" s="69">
        <f>MAX(D562)</f>
        <v>0</v>
      </c>
      <c r="F562" s="161"/>
    </row>
    <row r="563" spans="1:6" ht="12.75">
      <c r="A563" s="168"/>
      <c r="B563" s="169" t="s">
        <v>146</v>
      </c>
      <c r="C563" s="43" t="s">
        <v>8</v>
      </c>
      <c r="D563" s="84">
        <v>0</v>
      </c>
      <c r="E563" s="163">
        <f>MAX(D563:D566)</f>
        <v>0</v>
      </c>
      <c r="F563" s="161"/>
    </row>
    <row r="564" spans="1:6" ht="12.75">
      <c r="A564" s="168"/>
      <c r="B564" s="169"/>
      <c r="C564" s="43" t="s">
        <v>12</v>
      </c>
      <c r="D564" s="84">
        <v>0</v>
      </c>
      <c r="E564" s="164"/>
      <c r="F564" s="161"/>
    </row>
    <row r="565" spans="1:6" ht="12.75">
      <c r="A565" s="168"/>
      <c r="B565" s="169"/>
      <c r="C565" s="68" t="s">
        <v>9</v>
      </c>
      <c r="D565" s="84">
        <v>0</v>
      </c>
      <c r="E565" s="164"/>
      <c r="F565" s="161"/>
    </row>
    <row r="566" spans="1:6" ht="12.75">
      <c r="A566" s="168"/>
      <c r="B566" s="169"/>
      <c r="C566" s="43" t="s">
        <v>13</v>
      </c>
      <c r="D566" s="84">
        <v>0</v>
      </c>
      <c r="E566" s="164"/>
      <c r="F566" s="161"/>
    </row>
    <row r="567" spans="1:6" ht="25.5">
      <c r="A567" s="168"/>
      <c r="B567" s="68" t="s">
        <v>147</v>
      </c>
      <c r="C567" s="68"/>
      <c r="D567" s="84">
        <v>0</v>
      </c>
      <c r="E567" s="69">
        <f>MAX(D567)</f>
        <v>0</v>
      </c>
      <c r="F567" s="161"/>
    </row>
    <row r="568" spans="1:6" ht="25.5">
      <c r="A568" s="168"/>
      <c r="B568" s="68" t="s">
        <v>148</v>
      </c>
      <c r="C568" s="43"/>
      <c r="D568" s="84">
        <v>0</v>
      </c>
      <c r="E568" s="69">
        <f>MAX(D568:D568)</f>
        <v>0</v>
      </c>
      <c r="F568" s="161"/>
    </row>
    <row r="569" spans="1:6" ht="12.75">
      <c r="A569" s="108" t="s">
        <v>340</v>
      </c>
      <c r="B569" s="174" t="s">
        <v>162</v>
      </c>
      <c r="C569" s="174"/>
      <c r="D569" s="103"/>
      <c r="E569" s="92"/>
      <c r="F569" s="92"/>
    </row>
    <row r="570" spans="1:6" s="45" customFormat="1" ht="12.75">
      <c r="A570" s="107" t="s">
        <v>341</v>
      </c>
      <c r="B570" s="176" t="s">
        <v>163</v>
      </c>
      <c r="C570" s="176"/>
      <c r="D570" s="97"/>
      <c r="E570" s="92"/>
      <c r="F570" s="96"/>
    </row>
    <row r="571" spans="1:6" ht="12.75">
      <c r="A571" s="120" t="s">
        <v>342</v>
      </c>
      <c r="B571" s="175" t="s">
        <v>163</v>
      </c>
      <c r="C571" s="175"/>
      <c r="D571" s="125">
        <v>0</v>
      </c>
      <c r="E571" s="104"/>
      <c r="F571" s="160">
        <f>(2*D571+SUM(E572:E595))/2</f>
        <v>0</v>
      </c>
    </row>
    <row r="572" spans="1:6" ht="25.5">
      <c r="A572" s="170"/>
      <c r="B572" s="68" t="s">
        <v>14</v>
      </c>
      <c r="C572" s="14"/>
      <c r="D572" s="84">
        <v>0</v>
      </c>
      <c r="E572" s="69">
        <f>MAX(D572)</f>
        <v>0</v>
      </c>
      <c r="F572" s="161"/>
    </row>
    <row r="573" spans="1:6" ht="25.5">
      <c r="A573" s="171"/>
      <c r="B573" s="68" t="s">
        <v>42</v>
      </c>
      <c r="C573" s="83"/>
      <c r="D573" s="84">
        <v>0</v>
      </c>
      <c r="E573" s="69">
        <f>MAX(D573)</f>
        <v>0</v>
      </c>
      <c r="F573" s="161"/>
    </row>
    <row r="574" spans="1:6" ht="12.75">
      <c r="A574" s="171"/>
      <c r="B574" s="169" t="s">
        <v>15</v>
      </c>
      <c r="C574" s="68" t="s">
        <v>5</v>
      </c>
      <c r="D574" s="84">
        <v>0</v>
      </c>
      <c r="E574" s="163">
        <f>MAX(D574:D578)</f>
        <v>0</v>
      </c>
      <c r="F574" s="161"/>
    </row>
    <row r="575" spans="1:6" ht="12.75">
      <c r="A575" s="171"/>
      <c r="B575" s="169"/>
      <c r="C575" s="68" t="s">
        <v>6</v>
      </c>
      <c r="D575" s="84"/>
      <c r="E575" s="164"/>
      <c r="F575" s="161"/>
    </row>
    <row r="576" spans="1:6" s="45" customFormat="1" ht="12.75">
      <c r="A576" s="171"/>
      <c r="B576" s="169"/>
      <c r="C576" s="68" t="s">
        <v>120</v>
      </c>
      <c r="D576" s="84"/>
      <c r="E576" s="164"/>
      <c r="F576" s="161"/>
    </row>
    <row r="577" spans="1:6" ht="12.75">
      <c r="A577" s="171"/>
      <c r="B577" s="169"/>
      <c r="C577" s="68" t="s">
        <v>7</v>
      </c>
      <c r="D577" s="84">
        <v>0</v>
      </c>
      <c r="E577" s="164"/>
      <c r="F577" s="161"/>
    </row>
    <row r="578" spans="1:6" ht="12.75">
      <c r="A578" s="171"/>
      <c r="B578" s="169"/>
      <c r="C578" s="68" t="s">
        <v>121</v>
      </c>
      <c r="D578" s="84"/>
      <c r="E578" s="164"/>
      <c r="F578" s="161"/>
    </row>
    <row r="579" spans="1:6" ht="12.75">
      <c r="A579" s="171"/>
      <c r="B579" s="169" t="s">
        <v>16</v>
      </c>
      <c r="C579" s="68" t="s">
        <v>5</v>
      </c>
      <c r="D579" s="84">
        <v>0</v>
      </c>
      <c r="E579" s="163">
        <f>MAX(D579:D583)</f>
        <v>0</v>
      </c>
      <c r="F579" s="161"/>
    </row>
    <row r="580" spans="1:6" ht="12.75">
      <c r="A580" s="171"/>
      <c r="B580" s="169"/>
      <c r="C580" s="68" t="s">
        <v>6</v>
      </c>
      <c r="D580" s="84">
        <v>0</v>
      </c>
      <c r="E580" s="164"/>
      <c r="F580" s="161"/>
    </row>
    <row r="581" spans="1:6" s="45" customFormat="1" ht="12.75">
      <c r="A581" s="171"/>
      <c r="B581" s="169"/>
      <c r="C581" s="68" t="s">
        <v>120</v>
      </c>
      <c r="D581" s="84"/>
      <c r="E581" s="164"/>
      <c r="F581" s="161"/>
    </row>
    <row r="582" spans="1:6" ht="12.75">
      <c r="A582" s="171"/>
      <c r="B582" s="169"/>
      <c r="C582" s="68" t="s">
        <v>7</v>
      </c>
      <c r="D582" s="84">
        <v>0</v>
      </c>
      <c r="E582" s="164"/>
      <c r="F582" s="161"/>
    </row>
    <row r="583" spans="1:6" ht="12.75">
      <c r="A583" s="171"/>
      <c r="B583" s="169"/>
      <c r="C583" s="68" t="s">
        <v>121</v>
      </c>
      <c r="D583" s="84">
        <v>0</v>
      </c>
      <c r="E583" s="164"/>
      <c r="F583" s="161"/>
    </row>
    <row r="584" spans="1:6" s="45" customFormat="1" ht="25.5">
      <c r="A584" s="171"/>
      <c r="B584" s="68" t="s">
        <v>17</v>
      </c>
      <c r="C584" s="43"/>
      <c r="D584" s="84">
        <v>0</v>
      </c>
      <c r="E584" s="69">
        <f>MAX(D584)</f>
        <v>0</v>
      </c>
      <c r="F584" s="161"/>
    </row>
    <row r="585" spans="1:6" s="45" customFormat="1" ht="25.5">
      <c r="A585" s="171"/>
      <c r="B585" s="68" t="s">
        <v>168</v>
      </c>
      <c r="C585" s="43"/>
      <c r="D585" s="84">
        <v>0</v>
      </c>
      <c r="E585" s="69">
        <f>MAX(D585)</f>
        <v>0</v>
      </c>
      <c r="F585" s="161"/>
    </row>
    <row r="586" spans="1:6" ht="25.5">
      <c r="A586" s="171"/>
      <c r="B586" s="68" t="s">
        <v>19</v>
      </c>
      <c r="C586" s="43"/>
      <c r="D586" s="84">
        <v>0</v>
      </c>
      <c r="E586" s="69">
        <f>MAX(D586)</f>
        <v>0</v>
      </c>
      <c r="F586" s="161"/>
    </row>
    <row r="587" spans="1:6" ht="12.75">
      <c r="A587" s="171"/>
      <c r="B587" s="169" t="s">
        <v>20</v>
      </c>
      <c r="C587" s="43" t="s">
        <v>8</v>
      </c>
      <c r="D587" s="84">
        <v>0</v>
      </c>
      <c r="E587" s="163">
        <f>MAX(D587:D590)</f>
        <v>0</v>
      </c>
      <c r="F587" s="161"/>
    </row>
    <row r="588" spans="1:6" ht="12.75">
      <c r="A588" s="171"/>
      <c r="B588" s="169"/>
      <c r="C588" s="43" t="s">
        <v>12</v>
      </c>
      <c r="D588" s="84">
        <v>0</v>
      </c>
      <c r="E588" s="164"/>
      <c r="F588" s="161"/>
    </row>
    <row r="589" spans="1:6" ht="12.75">
      <c r="A589" s="171"/>
      <c r="B589" s="169"/>
      <c r="C589" s="68" t="s">
        <v>9</v>
      </c>
      <c r="D589" s="84">
        <v>0</v>
      </c>
      <c r="E589" s="164"/>
      <c r="F589" s="161"/>
    </row>
    <row r="590" spans="1:6" ht="12.75">
      <c r="A590" s="171"/>
      <c r="B590" s="169"/>
      <c r="C590" s="43" t="s">
        <v>13</v>
      </c>
      <c r="D590" s="84">
        <v>0</v>
      </c>
      <c r="E590" s="164"/>
      <c r="F590" s="161"/>
    </row>
    <row r="591" spans="1:6" ht="25.5">
      <c r="A591" s="171"/>
      <c r="B591" s="68" t="s">
        <v>21</v>
      </c>
      <c r="C591" s="68"/>
      <c r="D591" s="84">
        <v>0</v>
      </c>
      <c r="E591" s="69">
        <f>MAX(D591)</f>
        <v>0</v>
      </c>
      <c r="F591" s="161"/>
    </row>
    <row r="592" spans="1:6" s="44" customFormat="1" ht="12.75">
      <c r="A592" s="171"/>
      <c r="B592" s="169" t="s">
        <v>167</v>
      </c>
      <c r="C592" s="105" t="s">
        <v>165</v>
      </c>
      <c r="D592" s="84">
        <v>0</v>
      </c>
      <c r="E592" s="163">
        <f>MAX(D592:D594)</f>
        <v>0</v>
      </c>
      <c r="F592" s="161"/>
    </row>
    <row r="593" spans="1:6" s="44" customFormat="1" ht="12.75">
      <c r="A593" s="171"/>
      <c r="B593" s="169"/>
      <c r="C593" s="105" t="s">
        <v>123</v>
      </c>
      <c r="D593" s="84">
        <v>0</v>
      </c>
      <c r="E593" s="164"/>
      <c r="F593" s="161"/>
    </row>
    <row r="594" spans="1:6" s="44" customFormat="1" ht="12.75">
      <c r="A594" s="171"/>
      <c r="B594" s="169"/>
      <c r="C594" s="105" t="s">
        <v>166</v>
      </c>
      <c r="D594" s="84">
        <v>0</v>
      </c>
      <c r="E594" s="164"/>
      <c r="F594" s="161"/>
    </row>
    <row r="595" spans="1:6" s="44" customFormat="1" ht="25.5">
      <c r="A595" s="172"/>
      <c r="B595" s="68" t="s">
        <v>164</v>
      </c>
      <c r="C595" s="68"/>
      <c r="D595" s="84">
        <v>0</v>
      </c>
      <c r="E595" s="69">
        <f>MAX(D595)</f>
        <v>0</v>
      </c>
      <c r="F595" s="162"/>
    </row>
    <row r="596" spans="1:6" s="45" customFormat="1" ht="12.75">
      <c r="A596" s="107" t="s">
        <v>343</v>
      </c>
      <c r="B596" s="176" t="s">
        <v>169</v>
      </c>
      <c r="C596" s="176"/>
      <c r="D596" s="97"/>
      <c r="E596" s="112"/>
      <c r="F596" s="116"/>
    </row>
    <row r="597" spans="1:6" ht="12.75">
      <c r="A597" s="120" t="s">
        <v>344</v>
      </c>
      <c r="B597" s="175" t="s">
        <v>169</v>
      </c>
      <c r="C597" s="175"/>
      <c r="D597" s="125">
        <v>0</v>
      </c>
      <c r="E597" s="104"/>
      <c r="F597" s="160">
        <f>(2*D597+SUM(E598:E622))/2</f>
        <v>0</v>
      </c>
    </row>
    <row r="598" spans="1:6" ht="25.5">
      <c r="A598" s="170"/>
      <c r="B598" s="68" t="s">
        <v>14</v>
      </c>
      <c r="C598" s="14"/>
      <c r="D598" s="84">
        <v>0</v>
      </c>
      <c r="E598" s="69">
        <f>MAX(D598)</f>
        <v>0</v>
      </c>
      <c r="F598" s="161"/>
    </row>
    <row r="599" spans="1:6" ht="25.5">
      <c r="A599" s="171"/>
      <c r="B599" s="68" t="s">
        <v>42</v>
      </c>
      <c r="C599" s="83"/>
      <c r="D599" s="84">
        <v>0</v>
      </c>
      <c r="E599" s="69">
        <f>MAX(D599)</f>
        <v>0</v>
      </c>
      <c r="F599" s="161"/>
    </row>
    <row r="600" spans="1:6" ht="12.75">
      <c r="A600" s="171"/>
      <c r="B600" s="169" t="s">
        <v>15</v>
      </c>
      <c r="C600" s="68" t="s">
        <v>5</v>
      </c>
      <c r="D600" s="84">
        <v>0</v>
      </c>
      <c r="E600" s="163">
        <f>MAX(D600:D604)</f>
        <v>0</v>
      </c>
      <c r="F600" s="161"/>
    </row>
    <row r="601" spans="1:6" ht="12.75">
      <c r="A601" s="171"/>
      <c r="B601" s="169"/>
      <c r="C601" s="68" t="s">
        <v>6</v>
      </c>
      <c r="D601" s="84"/>
      <c r="E601" s="164"/>
      <c r="F601" s="161"/>
    </row>
    <row r="602" spans="1:6" s="45" customFormat="1" ht="12.75">
      <c r="A602" s="171"/>
      <c r="B602" s="169"/>
      <c r="C602" s="68" t="s">
        <v>120</v>
      </c>
      <c r="D602" s="84"/>
      <c r="E602" s="164"/>
      <c r="F602" s="161"/>
    </row>
    <row r="603" spans="1:6" ht="12.75">
      <c r="A603" s="171"/>
      <c r="B603" s="169"/>
      <c r="C603" s="68" t="s">
        <v>7</v>
      </c>
      <c r="D603" s="84">
        <v>0</v>
      </c>
      <c r="E603" s="164"/>
      <c r="F603" s="161"/>
    </row>
    <row r="604" spans="1:6" ht="12.75">
      <c r="A604" s="171"/>
      <c r="B604" s="169"/>
      <c r="C604" s="68" t="s">
        <v>121</v>
      </c>
      <c r="D604" s="84"/>
      <c r="E604" s="164"/>
      <c r="F604" s="161"/>
    </row>
    <row r="605" spans="1:6" ht="12.75">
      <c r="A605" s="171"/>
      <c r="B605" s="169" t="s">
        <v>16</v>
      </c>
      <c r="C605" s="68" t="s">
        <v>5</v>
      </c>
      <c r="D605" s="84">
        <v>0</v>
      </c>
      <c r="E605" s="163">
        <f>MAX(D605:D609)</f>
        <v>0</v>
      </c>
      <c r="F605" s="161"/>
    </row>
    <row r="606" spans="1:6" s="45" customFormat="1" ht="12.75">
      <c r="A606" s="171"/>
      <c r="B606" s="169"/>
      <c r="C606" s="68" t="s">
        <v>6</v>
      </c>
      <c r="D606" s="84"/>
      <c r="E606" s="163"/>
      <c r="F606" s="161"/>
    </row>
    <row r="607" spans="1:6" ht="12.75">
      <c r="A607" s="171"/>
      <c r="B607" s="169"/>
      <c r="C607" s="68" t="s">
        <v>120</v>
      </c>
      <c r="D607" s="84">
        <v>0</v>
      </c>
      <c r="E607" s="164"/>
      <c r="F607" s="161"/>
    </row>
    <row r="608" spans="1:6" ht="12.75">
      <c r="A608" s="171"/>
      <c r="B608" s="169"/>
      <c r="C608" s="68" t="s">
        <v>7</v>
      </c>
      <c r="D608" s="84">
        <v>0</v>
      </c>
      <c r="E608" s="164"/>
      <c r="F608" s="161"/>
    </row>
    <row r="609" spans="1:6" ht="12.75">
      <c r="A609" s="171"/>
      <c r="B609" s="169"/>
      <c r="C609" s="68" t="s">
        <v>121</v>
      </c>
      <c r="D609" s="84">
        <v>0</v>
      </c>
      <c r="E609" s="164"/>
      <c r="F609" s="161"/>
    </row>
    <row r="610" spans="1:6" ht="25.5">
      <c r="A610" s="171"/>
      <c r="B610" s="68" t="s">
        <v>170</v>
      </c>
      <c r="C610" s="43"/>
      <c r="D610" s="84">
        <v>0</v>
      </c>
      <c r="E610" s="69">
        <f>MAX(D610)</f>
        <v>0</v>
      </c>
      <c r="F610" s="161"/>
    </row>
    <row r="611" spans="1:6" ht="25.5">
      <c r="A611" s="171"/>
      <c r="B611" s="68" t="s">
        <v>154</v>
      </c>
      <c r="C611" s="43"/>
      <c r="D611" s="84">
        <v>0</v>
      </c>
      <c r="E611" s="69">
        <f>MAX(D611)</f>
        <v>0</v>
      </c>
      <c r="F611" s="161"/>
    </row>
    <row r="612" spans="1:6" ht="12.75">
      <c r="A612" s="171"/>
      <c r="B612" s="169" t="s">
        <v>153</v>
      </c>
      <c r="C612" s="43" t="s">
        <v>8</v>
      </c>
      <c r="D612" s="84">
        <v>0</v>
      </c>
      <c r="E612" s="163">
        <f>MAX(D612:D615)</f>
        <v>0</v>
      </c>
      <c r="F612" s="161"/>
    </row>
    <row r="613" spans="1:6" ht="12.75">
      <c r="A613" s="171"/>
      <c r="B613" s="169"/>
      <c r="C613" s="43" t="s">
        <v>12</v>
      </c>
      <c r="D613" s="84">
        <v>0</v>
      </c>
      <c r="E613" s="164"/>
      <c r="F613" s="161"/>
    </row>
    <row r="614" spans="1:6" ht="12.75">
      <c r="A614" s="171"/>
      <c r="B614" s="169"/>
      <c r="C614" s="68" t="s">
        <v>9</v>
      </c>
      <c r="D614" s="84">
        <v>0</v>
      </c>
      <c r="E614" s="164"/>
      <c r="F614" s="161"/>
    </row>
    <row r="615" spans="1:6" ht="12.75">
      <c r="A615" s="171"/>
      <c r="B615" s="169"/>
      <c r="C615" s="43" t="s">
        <v>13</v>
      </c>
      <c r="D615" s="84">
        <v>0</v>
      </c>
      <c r="E615" s="164"/>
      <c r="F615" s="161"/>
    </row>
    <row r="616" spans="1:6" ht="25.5">
      <c r="A616" s="171"/>
      <c r="B616" s="68" t="s">
        <v>155</v>
      </c>
      <c r="C616" s="68"/>
      <c r="D616" s="84">
        <v>0</v>
      </c>
      <c r="E616" s="69">
        <f>MAX(D616)</f>
        <v>0</v>
      </c>
      <c r="F616" s="161"/>
    </row>
    <row r="617" spans="1:6" s="45" customFormat="1" ht="25.5">
      <c r="A617" s="171"/>
      <c r="B617" s="68" t="s">
        <v>171</v>
      </c>
      <c r="C617" s="68"/>
      <c r="D617" s="84">
        <v>0</v>
      </c>
      <c r="E617" s="69">
        <f>MAX(D617)</f>
        <v>0</v>
      </c>
      <c r="F617" s="161"/>
    </row>
    <row r="618" spans="1:6" s="45" customFormat="1" ht="12.75">
      <c r="A618" s="171"/>
      <c r="B618" s="169" t="s">
        <v>159</v>
      </c>
      <c r="C618" s="43" t="s">
        <v>149</v>
      </c>
      <c r="D618" s="84">
        <v>0</v>
      </c>
      <c r="E618" s="163">
        <f>MAX(D618:D619)</f>
        <v>0</v>
      </c>
      <c r="F618" s="161"/>
    </row>
    <row r="619" spans="1:6" s="45" customFormat="1" ht="12.75">
      <c r="A619" s="171"/>
      <c r="B619" s="169"/>
      <c r="C619" s="68" t="s">
        <v>150</v>
      </c>
      <c r="D619" s="84">
        <v>0</v>
      </c>
      <c r="E619" s="166"/>
      <c r="F619" s="161"/>
    </row>
    <row r="620" spans="1:6" ht="12.75">
      <c r="A620" s="171"/>
      <c r="B620" s="169" t="s">
        <v>172</v>
      </c>
      <c r="C620" s="105" t="s">
        <v>165</v>
      </c>
      <c r="D620" s="84">
        <v>0</v>
      </c>
      <c r="E620" s="163">
        <f>MAX(D620:D622)</f>
        <v>0</v>
      </c>
      <c r="F620" s="161"/>
    </row>
    <row r="621" spans="1:6" ht="12.75">
      <c r="A621" s="171"/>
      <c r="B621" s="169"/>
      <c r="C621" s="105" t="s">
        <v>123</v>
      </c>
      <c r="D621" s="84">
        <v>0</v>
      </c>
      <c r="E621" s="164"/>
      <c r="F621" s="161"/>
    </row>
    <row r="622" spans="1:6" ht="12.75">
      <c r="A622" s="171"/>
      <c r="B622" s="169"/>
      <c r="C622" s="105" t="s">
        <v>166</v>
      </c>
      <c r="D622" s="84">
        <v>0</v>
      </c>
      <c r="E622" s="164"/>
      <c r="F622" s="162"/>
    </row>
    <row r="623" spans="1:6" s="45" customFormat="1" ht="15">
      <c r="A623" s="107" t="s">
        <v>345</v>
      </c>
      <c r="B623" s="176" t="s">
        <v>173</v>
      </c>
      <c r="C623" s="176"/>
      <c r="D623" s="97"/>
      <c r="E623" s="113"/>
      <c r="F623" s="116"/>
    </row>
    <row r="624" spans="1:6" ht="12.75">
      <c r="A624" s="120" t="s">
        <v>346</v>
      </c>
      <c r="B624" s="175" t="s">
        <v>173</v>
      </c>
      <c r="C624" s="175"/>
      <c r="D624" s="125">
        <v>0</v>
      </c>
      <c r="E624" s="104"/>
      <c r="F624" s="160">
        <f>(2*D624+SUM(E625:E649))/2</f>
        <v>0</v>
      </c>
    </row>
    <row r="625" spans="1:6" ht="25.5">
      <c r="A625" s="170"/>
      <c r="B625" s="68" t="s">
        <v>14</v>
      </c>
      <c r="C625" s="14"/>
      <c r="D625" s="84">
        <v>0</v>
      </c>
      <c r="E625" s="69">
        <f>MAX(D625)</f>
        <v>0</v>
      </c>
      <c r="F625" s="161"/>
    </row>
    <row r="626" spans="1:6" ht="25.5">
      <c r="A626" s="171"/>
      <c r="B626" s="68" t="s">
        <v>42</v>
      </c>
      <c r="C626" s="83"/>
      <c r="D626" s="84">
        <v>0</v>
      </c>
      <c r="E626" s="69">
        <f>MAX(D626)</f>
        <v>0</v>
      </c>
      <c r="F626" s="161"/>
    </row>
    <row r="627" spans="1:6" ht="12.75">
      <c r="A627" s="171"/>
      <c r="B627" s="169" t="s">
        <v>15</v>
      </c>
      <c r="C627" s="68" t="s">
        <v>5</v>
      </c>
      <c r="D627" s="84">
        <v>0</v>
      </c>
      <c r="E627" s="163">
        <f>MAX(D627:D631)</f>
        <v>0</v>
      </c>
      <c r="F627" s="161"/>
    </row>
    <row r="628" spans="1:6" s="45" customFormat="1" ht="12.75">
      <c r="A628" s="171"/>
      <c r="B628" s="169"/>
      <c r="C628" s="68" t="s">
        <v>6</v>
      </c>
      <c r="D628" s="84"/>
      <c r="E628" s="163"/>
      <c r="F628" s="161"/>
    </row>
    <row r="629" spans="1:6" ht="12.75">
      <c r="A629" s="171"/>
      <c r="B629" s="169"/>
      <c r="C629" s="68" t="s">
        <v>120</v>
      </c>
      <c r="D629" s="84"/>
      <c r="E629" s="164"/>
      <c r="F629" s="161"/>
    </row>
    <row r="630" spans="1:6" ht="12.75">
      <c r="A630" s="171"/>
      <c r="B630" s="169"/>
      <c r="C630" s="68" t="s">
        <v>7</v>
      </c>
      <c r="D630" s="84">
        <v>0</v>
      </c>
      <c r="E630" s="164"/>
      <c r="F630" s="161"/>
    </row>
    <row r="631" spans="1:6" ht="12.75">
      <c r="A631" s="171"/>
      <c r="B631" s="169"/>
      <c r="C631" s="68" t="s">
        <v>121</v>
      </c>
      <c r="D631" s="84"/>
      <c r="E631" s="164"/>
      <c r="F631" s="161"/>
    </row>
    <row r="632" spans="1:6" ht="12.75">
      <c r="A632" s="171"/>
      <c r="B632" s="169" t="s">
        <v>16</v>
      </c>
      <c r="C632" s="68" t="s">
        <v>5</v>
      </c>
      <c r="D632" s="84">
        <v>0</v>
      </c>
      <c r="E632" s="163">
        <f>MAX(D632:D636)</f>
        <v>0</v>
      </c>
      <c r="F632" s="161"/>
    </row>
    <row r="633" spans="1:6" s="45" customFormat="1" ht="12.75">
      <c r="A633" s="171"/>
      <c r="B633" s="169"/>
      <c r="C633" s="68" t="s">
        <v>6</v>
      </c>
      <c r="D633" s="84"/>
      <c r="E633" s="163"/>
      <c r="F633" s="161"/>
    </row>
    <row r="634" spans="1:6" ht="12.75">
      <c r="A634" s="171"/>
      <c r="B634" s="169"/>
      <c r="C634" s="68" t="s">
        <v>120</v>
      </c>
      <c r="D634" s="84">
        <v>0</v>
      </c>
      <c r="E634" s="164"/>
      <c r="F634" s="161"/>
    </row>
    <row r="635" spans="1:6" ht="12.75">
      <c r="A635" s="171"/>
      <c r="B635" s="169"/>
      <c r="C635" s="68" t="s">
        <v>7</v>
      </c>
      <c r="D635" s="84">
        <v>0</v>
      </c>
      <c r="E635" s="164"/>
      <c r="F635" s="161"/>
    </row>
    <row r="636" spans="1:6" ht="12.75">
      <c r="A636" s="171"/>
      <c r="B636" s="169"/>
      <c r="C636" s="68" t="s">
        <v>121</v>
      </c>
      <c r="D636" s="84">
        <v>0</v>
      </c>
      <c r="E636" s="164"/>
      <c r="F636" s="161"/>
    </row>
    <row r="637" spans="1:6" ht="25.5">
      <c r="A637" s="171"/>
      <c r="B637" s="68" t="s">
        <v>170</v>
      </c>
      <c r="C637" s="43"/>
      <c r="D637" s="84">
        <v>0</v>
      </c>
      <c r="E637" s="69">
        <f>MAX(D637)</f>
        <v>0</v>
      </c>
      <c r="F637" s="161"/>
    </row>
    <row r="638" spans="1:6" ht="25.5">
      <c r="A638" s="171"/>
      <c r="B638" s="68" t="s">
        <v>154</v>
      </c>
      <c r="C638" s="43"/>
      <c r="D638" s="84">
        <v>0</v>
      </c>
      <c r="E638" s="69">
        <f>MAX(D638)</f>
        <v>0</v>
      </c>
      <c r="F638" s="161"/>
    </row>
    <row r="639" spans="1:6" ht="12.75">
      <c r="A639" s="171"/>
      <c r="B639" s="169" t="s">
        <v>153</v>
      </c>
      <c r="C639" s="43" t="s">
        <v>8</v>
      </c>
      <c r="D639" s="84">
        <v>0</v>
      </c>
      <c r="E639" s="163">
        <f>MAX(D639:D642)</f>
        <v>0</v>
      </c>
      <c r="F639" s="161"/>
    </row>
    <row r="640" spans="1:6" ht="12.75">
      <c r="A640" s="171"/>
      <c r="B640" s="169"/>
      <c r="C640" s="43" t="s">
        <v>12</v>
      </c>
      <c r="D640" s="84">
        <v>0</v>
      </c>
      <c r="E640" s="164"/>
      <c r="F640" s="161"/>
    </row>
    <row r="641" spans="1:6" ht="12.75">
      <c r="A641" s="171"/>
      <c r="B641" s="169"/>
      <c r="C641" s="68" t="s">
        <v>9</v>
      </c>
      <c r="D641" s="84">
        <v>0</v>
      </c>
      <c r="E641" s="164"/>
      <c r="F641" s="161"/>
    </row>
    <row r="642" spans="1:6" ht="12.75">
      <c r="A642" s="171"/>
      <c r="B642" s="169"/>
      <c r="C642" s="43" t="s">
        <v>13</v>
      </c>
      <c r="D642" s="84">
        <v>0</v>
      </c>
      <c r="E642" s="164"/>
      <c r="F642" s="161"/>
    </row>
    <row r="643" spans="1:6" ht="25.5">
      <c r="A643" s="171"/>
      <c r="B643" s="68" t="s">
        <v>155</v>
      </c>
      <c r="C643" s="68"/>
      <c r="D643" s="84">
        <v>0</v>
      </c>
      <c r="E643" s="69">
        <f>MAX(D643)</f>
        <v>0</v>
      </c>
      <c r="F643" s="161"/>
    </row>
    <row r="644" spans="1:6" ht="25.5">
      <c r="A644" s="171"/>
      <c r="B644" s="68" t="s">
        <v>171</v>
      </c>
      <c r="C644" s="68"/>
      <c r="D644" s="84">
        <v>0</v>
      </c>
      <c r="E644" s="69">
        <f>MAX(D644)</f>
        <v>0</v>
      </c>
      <c r="F644" s="161"/>
    </row>
    <row r="645" spans="1:6" ht="12.75">
      <c r="A645" s="171"/>
      <c r="B645" s="169" t="s">
        <v>159</v>
      </c>
      <c r="C645" s="43" t="s">
        <v>149</v>
      </c>
      <c r="D645" s="84">
        <v>0</v>
      </c>
      <c r="E645" s="163">
        <f>MAX(D645:D646)</f>
        <v>0</v>
      </c>
      <c r="F645" s="161"/>
    </row>
    <row r="646" spans="1:6" ht="12.75">
      <c r="A646" s="171"/>
      <c r="B646" s="169"/>
      <c r="C646" s="68" t="s">
        <v>150</v>
      </c>
      <c r="D646" s="84">
        <v>0</v>
      </c>
      <c r="E646" s="166"/>
      <c r="F646" s="161"/>
    </row>
    <row r="647" spans="1:6" ht="12.75">
      <c r="A647" s="171"/>
      <c r="B647" s="169" t="s">
        <v>172</v>
      </c>
      <c r="C647" s="105" t="s">
        <v>165</v>
      </c>
      <c r="D647" s="84">
        <v>0</v>
      </c>
      <c r="E647" s="163">
        <f>MAX(D647:D649)</f>
        <v>0</v>
      </c>
      <c r="F647" s="161"/>
    </row>
    <row r="648" spans="1:6" ht="12.75">
      <c r="A648" s="171"/>
      <c r="B648" s="169"/>
      <c r="C648" s="105" t="s">
        <v>123</v>
      </c>
      <c r="D648" s="84">
        <v>0</v>
      </c>
      <c r="E648" s="164"/>
      <c r="F648" s="161"/>
    </row>
    <row r="649" spans="1:6" ht="12.75">
      <c r="A649" s="171"/>
      <c r="B649" s="169"/>
      <c r="C649" s="105" t="s">
        <v>166</v>
      </c>
      <c r="D649" s="84">
        <v>0</v>
      </c>
      <c r="E649" s="164"/>
      <c r="F649" s="162"/>
    </row>
    <row r="650" spans="1:6" s="45" customFormat="1" ht="15">
      <c r="A650" s="107" t="s">
        <v>347</v>
      </c>
      <c r="B650" s="176" t="s">
        <v>174</v>
      </c>
      <c r="C650" s="176"/>
      <c r="D650" s="97"/>
      <c r="E650" s="113"/>
      <c r="F650" s="116"/>
    </row>
    <row r="651" spans="1:6" ht="12.75">
      <c r="A651" s="120" t="s">
        <v>348</v>
      </c>
      <c r="B651" s="175" t="s">
        <v>174</v>
      </c>
      <c r="C651" s="175"/>
      <c r="D651" s="125">
        <v>0</v>
      </c>
      <c r="E651" s="104"/>
      <c r="F651" s="160">
        <f>(2*D651+SUM(E652:E673))/2</f>
        <v>0</v>
      </c>
    </row>
    <row r="652" spans="1:6" ht="25.5">
      <c r="A652" s="170"/>
      <c r="B652" s="68" t="s">
        <v>14</v>
      </c>
      <c r="C652" s="14"/>
      <c r="D652" s="84">
        <v>0</v>
      </c>
      <c r="E652" s="69">
        <f>MAX(D652)</f>
        <v>0</v>
      </c>
      <c r="F652" s="161"/>
    </row>
    <row r="653" spans="1:6" ht="25.5">
      <c r="A653" s="171"/>
      <c r="B653" s="68" t="s">
        <v>42</v>
      </c>
      <c r="C653" s="83"/>
      <c r="D653" s="84">
        <v>0</v>
      </c>
      <c r="E653" s="69">
        <f>MAX(D653)</f>
        <v>0</v>
      </c>
      <c r="F653" s="161"/>
    </row>
    <row r="654" spans="1:6" ht="12.75">
      <c r="A654" s="171"/>
      <c r="B654" s="169" t="s">
        <v>15</v>
      </c>
      <c r="C654" s="68" t="s">
        <v>5</v>
      </c>
      <c r="D654" s="84">
        <v>0</v>
      </c>
      <c r="E654" s="163">
        <f>MAX(D654:D658)</f>
        <v>0</v>
      </c>
      <c r="F654" s="161"/>
    </row>
    <row r="655" spans="1:6" s="45" customFormat="1" ht="12.75">
      <c r="A655" s="171"/>
      <c r="B655" s="169"/>
      <c r="C655" s="68" t="s">
        <v>6</v>
      </c>
      <c r="D655" s="84"/>
      <c r="E655" s="163"/>
      <c r="F655" s="161"/>
    </row>
    <row r="656" spans="1:6" ht="12.75">
      <c r="A656" s="171"/>
      <c r="B656" s="169"/>
      <c r="C656" s="68" t="s">
        <v>120</v>
      </c>
      <c r="D656" s="84"/>
      <c r="E656" s="164"/>
      <c r="F656" s="161"/>
    </row>
    <row r="657" spans="1:6" ht="12.75">
      <c r="A657" s="171"/>
      <c r="B657" s="169"/>
      <c r="C657" s="68" t="s">
        <v>7</v>
      </c>
      <c r="D657" s="84">
        <v>0</v>
      </c>
      <c r="E657" s="164"/>
      <c r="F657" s="161"/>
    </row>
    <row r="658" spans="1:6" ht="12.75">
      <c r="A658" s="171"/>
      <c r="B658" s="169"/>
      <c r="C658" s="68" t="s">
        <v>121</v>
      </c>
      <c r="D658" s="84"/>
      <c r="E658" s="164"/>
      <c r="F658" s="161"/>
    </row>
    <row r="659" spans="1:6" ht="12.75">
      <c r="A659" s="171"/>
      <c r="B659" s="169" t="s">
        <v>16</v>
      </c>
      <c r="C659" s="68" t="s">
        <v>5</v>
      </c>
      <c r="D659" s="84">
        <v>0</v>
      </c>
      <c r="E659" s="163">
        <f>MAX(D659:D663)</f>
        <v>0</v>
      </c>
      <c r="F659" s="161"/>
    </row>
    <row r="660" spans="1:6" s="45" customFormat="1" ht="12.75">
      <c r="A660" s="171"/>
      <c r="B660" s="169"/>
      <c r="C660" s="68" t="s">
        <v>6</v>
      </c>
      <c r="D660" s="84"/>
      <c r="E660" s="163"/>
      <c r="F660" s="161"/>
    </row>
    <row r="661" spans="1:6" ht="12.75">
      <c r="A661" s="171"/>
      <c r="B661" s="169"/>
      <c r="C661" s="68" t="s">
        <v>120</v>
      </c>
      <c r="D661" s="84">
        <v>0</v>
      </c>
      <c r="E661" s="164"/>
      <c r="F661" s="161"/>
    </row>
    <row r="662" spans="1:6" ht="12.75">
      <c r="A662" s="171"/>
      <c r="B662" s="169"/>
      <c r="C662" s="68" t="s">
        <v>7</v>
      </c>
      <c r="D662" s="84">
        <v>0</v>
      </c>
      <c r="E662" s="164"/>
      <c r="F662" s="161"/>
    </row>
    <row r="663" spans="1:6" ht="12.75">
      <c r="A663" s="171"/>
      <c r="B663" s="169"/>
      <c r="C663" s="68" t="s">
        <v>121</v>
      </c>
      <c r="D663" s="84">
        <v>0</v>
      </c>
      <c r="E663" s="164"/>
      <c r="F663" s="161"/>
    </row>
    <row r="664" spans="1:6" ht="25.5">
      <c r="A664" s="171"/>
      <c r="B664" s="68" t="s">
        <v>145</v>
      </c>
      <c r="C664" s="43"/>
      <c r="D664" s="84">
        <v>0</v>
      </c>
      <c r="E664" s="69">
        <f>MAX(D664)</f>
        <v>0</v>
      </c>
      <c r="F664" s="161"/>
    </row>
    <row r="665" spans="1:6" ht="12.75">
      <c r="A665" s="171"/>
      <c r="B665" s="169" t="s">
        <v>146</v>
      </c>
      <c r="C665" s="43" t="s">
        <v>8</v>
      </c>
      <c r="D665" s="84">
        <v>0</v>
      </c>
      <c r="E665" s="163">
        <f>MAX(D665:D668)</f>
        <v>0</v>
      </c>
      <c r="F665" s="161"/>
    </row>
    <row r="666" spans="1:6" ht="12.75">
      <c r="A666" s="171"/>
      <c r="B666" s="169"/>
      <c r="C666" s="43" t="s">
        <v>12</v>
      </c>
      <c r="D666" s="84">
        <v>0</v>
      </c>
      <c r="E666" s="164"/>
      <c r="F666" s="161"/>
    </row>
    <row r="667" spans="1:6" ht="12.75">
      <c r="A667" s="171"/>
      <c r="B667" s="169"/>
      <c r="C667" s="68" t="s">
        <v>9</v>
      </c>
      <c r="D667" s="84">
        <v>0</v>
      </c>
      <c r="E667" s="164"/>
      <c r="F667" s="161"/>
    </row>
    <row r="668" spans="1:6" ht="12.75">
      <c r="A668" s="171"/>
      <c r="B668" s="169"/>
      <c r="C668" s="43" t="s">
        <v>13</v>
      </c>
      <c r="D668" s="84">
        <v>0</v>
      </c>
      <c r="E668" s="164"/>
      <c r="F668" s="161"/>
    </row>
    <row r="669" spans="1:6" s="45" customFormat="1" ht="25.5">
      <c r="A669" s="171"/>
      <c r="B669" s="68" t="s">
        <v>147</v>
      </c>
      <c r="C669" s="68"/>
      <c r="D669" s="84">
        <v>0</v>
      </c>
      <c r="E669" s="69">
        <f>MAX(D669)</f>
        <v>0</v>
      </c>
      <c r="F669" s="161"/>
    </row>
    <row r="670" spans="1:6" ht="25.5">
      <c r="A670" s="171"/>
      <c r="B670" s="68" t="s">
        <v>175</v>
      </c>
      <c r="C670" s="68"/>
      <c r="D670" s="84">
        <v>0</v>
      </c>
      <c r="E670" s="69">
        <f>MAX(D670)</f>
        <v>0</v>
      </c>
      <c r="F670" s="161"/>
    </row>
    <row r="671" spans="1:6" ht="12.75" customHeight="1">
      <c r="A671" s="171"/>
      <c r="B671" s="169" t="s">
        <v>156</v>
      </c>
      <c r="C671" s="43" t="s">
        <v>149</v>
      </c>
      <c r="D671" s="84">
        <v>0</v>
      </c>
      <c r="E671" s="163">
        <f>MAX(D671:D672)</f>
        <v>0</v>
      </c>
      <c r="F671" s="161"/>
    </row>
    <row r="672" spans="1:6" ht="12.75" customHeight="1">
      <c r="A672" s="171"/>
      <c r="B672" s="169"/>
      <c r="C672" s="68" t="s">
        <v>150</v>
      </c>
      <c r="D672" s="84">
        <v>0</v>
      </c>
      <c r="E672" s="166"/>
      <c r="F672" s="161"/>
    </row>
    <row r="673" spans="1:6" ht="25.5">
      <c r="A673" s="172"/>
      <c r="B673" s="68" t="s">
        <v>176</v>
      </c>
      <c r="C673" s="68"/>
      <c r="D673" s="84">
        <v>0</v>
      </c>
      <c r="E673" s="69">
        <f>MAX(D673)</f>
        <v>0</v>
      </c>
      <c r="F673" s="162"/>
    </row>
    <row r="674" spans="1:6" s="45" customFormat="1" ht="12.75">
      <c r="A674" s="107" t="s">
        <v>349</v>
      </c>
      <c r="B674" s="176" t="s">
        <v>177</v>
      </c>
      <c r="C674" s="176"/>
      <c r="D674" s="97"/>
      <c r="E674" s="112"/>
      <c r="F674" s="116"/>
    </row>
    <row r="675" spans="1:6" ht="12.75">
      <c r="A675" s="124" t="s">
        <v>350</v>
      </c>
      <c r="B675" s="175" t="s">
        <v>177</v>
      </c>
      <c r="C675" s="175"/>
      <c r="D675" s="125">
        <v>0</v>
      </c>
      <c r="E675" s="104"/>
      <c r="F675" s="160">
        <f>(2*D675+SUM(E676:E697))/2</f>
        <v>0</v>
      </c>
    </row>
    <row r="676" spans="1:6" ht="25.5">
      <c r="A676" s="168"/>
      <c r="B676" s="123" t="s">
        <v>14</v>
      </c>
      <c r="C676" s="14"/>
      <c r="D676" s="84">
        <v>0</v>
      </c>
      <c r="E676" s="69">
        <f>MAX(D676)</f>
        <v>0</v>
      </c>
      <c r="F676" s="161"/>
    </row>
    <row r="677" spans="1:6" ht="25.5">
      <c r="A677" s="168"/>
      <c r="B677" s="123" t="s">
        <v>42</v>
      </c>
      <c r="C677" s="83"/>
      <c r="D677" s="84">
        <v>0</v>
      </c>
      <c r="E677" s="69">
        <f>MAX(D677)</f>
        <v>0</v>
      </c>
      <c r="F677" s="161"/>
    </row>
    <row r="678" spans="1:6" ht="12.75">
      <c r="A678" s="168"/>
      <c r="B678" s="177" t="s">
        <v>15</v>
      </c>
      <c r="C678" s="68" t="s">
        <v>5</v>
      </c>
      <c r="D678" s="84">
        <v>0</v>
      </c>
      <c r="E678" s="163">
        <f>MAX(D678:D682)</f>
        <v>0</v>
      </c>
      <c r="F678" s="161"/>
    </row>
    <row r="679" spans="1:6" s="45" customFormat="1" ht="12.75">
      <c r="A679" s="168"/>
      <c r="B679" s="177"/>
      <c r="C679" s="68" t="s">
        <v>6</v>
      </c>
      <c r="D679" s="84"/>
      <c r="E679" s="163"/>
      <c r="F679" s="161"/>
    </row>
    <row r="680" spans="1:6" ht="12.75">
      <c r="A680" s="168"/>
      <c r="B680" s="177"/>
      <c r="C680" s="68" t="s">
        <v>120</v>
      </c>
      <c r="D680" s="84"/>
      <c r="E680" s="164"/>
      <c r="F680" s="161"/>
    </row>
    <row r="681" spans="1:6" ht="12.75">
      <c r="A681" s="168"/>
      <c r="B681" s="177"/>
      <c r="C681" s="68" t="s">
        <v>7</v>
      </c>
      <c r="D681" s="84">
        <v>0</v>
      </c>
      <c r="E681" s="164"/>
      <c r="F681" s="161"/>
    </row>
    <row r="682" spans="1:6" ht="12.75">
      <c r="A682" s="168"/>
      <c r="B682" s="177"/>
      <c r="C682" s="68" t="s">
        <v>121</v>
      </c>
      <c r="D682" s="84"/>
      <c r="E682" s="164"/>
      <c r="F682" s="161"/>
    </row>
    <row r="683" spans="1:6" ht="12.75">
      <c r="A683" s="168"/>
      <c r="B683" s="177" t="s">
        <v>16</v>
      </c>
      <c r="C683" s="68" t="s">
        <v>5</v>
      </c>
      <c r="D683" s="84">
        <v>0</v>
      </c>
      <c r="E683" s="163">
        <f>MAX(D683:D687)</f>
        <v>0</v>
      </c>
      <c r="F683" s="161"/>
    </row>
    <row r="684" spans="1:6" s="45" customFormat="1" ht="12.75">
      <c r="A684" s="168"/>
      <c r="B684" s="177"/>
      <c r="C684" s="68" t="s">
        <v>6</v>
      </c>
      <c r="D684" s="84"/>
      <c r="E684" s="163"/>
      <c r="F684" s="161"/>
    </row>
    <row r="685" spans="1:6" ht="12.75">
      <c r="A685" s="168"/>
      <c r="B685" s="177"/>
      <c r="C685" s="68" t="s">
        <v>120</v>
      </c>
      <c r="D685" s="84">
        <v>0</v>
      </c>
      <c r="E685" s="164"/>
      <c r="F685" s="161"/>
    </row>
    <row r="686" spans="1:6" ht="12.75">
      <c r="A686" s="168"/>
      <c r="B686" s="177"/>
      <c r="C686" s="68" t="s">
        <v>7</v>
      </c>
      <c r="D686" s="84">
        <v>0</v>
      </c>
      <c r="E686" s="164"/>
      <c r="F686" s="161"/>
    </row>
    <row r="687" spans="1:6" ht="12.75">
      <c r="A687" s="168"/>
      <c r="B687" s="177"/>
      <c r="C687" s="68" t="s">
        <v>121</v>
      </c>
      <c r="D687" s="84">
        <v>0</v>
      </c>
      <c r="E687" s="164"/>
      <c r="F687" s="161"/>
    </row>
    <row r="688" spans="1:6" ht="25.5">
      <c r="A688" s="168"/>
      <c r="B688" s="123" t="s">
        <v>145</v>
      </c>
      <c r="C688" s="43"/>
      <c r="D688" s="84">
        <v>0</v>
      </c>
      <c r="E688" s="69">
        <f>MAX(D688)</f>
        <v>0</v>
      </c>
      <c r="F688" s="161"/>
    </row>
    <row r="689" spans="1:6" ht="12.75">
      <c r="A689" s="168"/>
      <c r="B689" s="177" t="s">
        <v>146</v>
      </c>
      <c r="C689" s="43" t="s">
        <v>8</v>
      </c>
      <c r="D689" s="84">
        <v>0</v>
      </c>
      <c r="E689" s="163">
        <f>MAX(D689:D692)</f>
        <v>0</v>
      </c>
      <c r="F689" s="161"/>
    </row>
    <row r="690" spans="1:6" ht="12.75">
      <c r="A690" s="168"/>
      <c r="B690" s="177"/>
      <c r="C690" s="43" t="s">
        <v>12</v>
      </c>
      <c r="D690" s="84">
        <v>0</v>
      </c>
      <c r="E690" s="164"/>
      <c r="F690" s="161"/>
    </row>
    <row r="691" spans="1:6" ht="12.75">
      <c r="A691" s="168"/>
      <c r="B691" s="177"/>
      <c r="C691" s="68" t="s">
        <v>9</v>
      </c>
      <c r="D691" s="84">
        <v>0</v>
      </c>
      <c r="E691" s="164"/>
      <c r="F691" s="161"/>
    </row>
    <row r="692" spans="1:6" ht="12.75">
      <c r="A692" s="168"/>
      <c r="B692" s="177"/>
      <c r="C692" s="43" t="s">
        <v>13</v>
      </c>
      <c r="D692" s="84">
        <v>0</v>
      </c>
      <c r="E692" s="164"/>
      <c r="F692" s="161"/>
    </row>
    <row r="693" spans="1:6" ht="25.5">
      <c r="A693" s="168"/>
      <c r="B693" s="123" t="s">
        <v>147</v>
      </c>
      <c r="C693" s="68"/>
      <c r="D693" s="84">
        <v>0</v>
      </c>
      <c r="E693" s="69">
        <f>MAX(D693)</f>
        <v>0</v>
      </c>
      <c r="F693" s="161"/>
    </row>
    <row r="694" spans="1:6" ht="25.5">
      <c r="A694" s="168"/>
      <c r="B694" s="123" t="s">
        <v>175</v>
      </c>
      <c r="C694" s="68"/>
      <c r="D694" s="84">
        <v>0</v>
      </c>
      <c r="E694" s="69">
        <f>MAX(D694)</f>
        <v>0</v>
      </c>
      <c r="F694" s="161"/>
    </row>
    <row r="695" spans="1:6" ht="12.75">
      <c r="A695" s="168"/>
      <c r="B695" s="177" t="s">
        <v>156</v>
      </c>
      <c r="C695" s="43" t="s">
        <v>149</v>
      </c>
      <c r="D695" s="84">
        <v>0</v>
      </c>
      <c r="E695" s="163">
        <f>MAX(D695:D696)</f>
        <v>0</v>
      </c>
      <c r="F695" s="161"/>
    </row>
    <row r="696" spans="1:6" ht="12.75">
      <c r="A696" s="168"/>
      <c r="B696" s="177"/>
      <c r="C696" s="68" t="s">
        <v>150</v>
      </c>
      <c r="D696" s="84">
        <v>0</v>
      </c>
      <c r="E696" s="166"/>
      <c r="F696" s="161"/>
    </row>
    <row r="697" spans="1:6" ht="25.5">
      <c r="A697" s="168"/>
      <c r="B697" s="123" t="s">
        <v>176</v>
      </c>
      <c r="C697" s="68"/>
      <c r="D697" s="84">
        <v>0</v>
      </c>
      <c r="E697" s="69">
        <f>MAX(D697)</f>
        <v>0</v>
      </c>
      <c r="F697" s="162"/>
    </row>
  </sheetData>
  <sheetProtection/>
  <mergeCells count="350">
    <mergeCell ref="B596:C596"/>
    <mergeCell ref="B623:C623"/>
    <mergeCell ref="B650:C650"/>
    <mergeCell ref="B674:C674"/>
    <mergeCell ref="B71:B72"/>
    <mergeCell ref="E71:E72"/>
    <mergeCell ref="B106:C106"/>
    <mergeCell ref="B436:C436"/>
    <mergeCell ref="B458:C458"/>
    <mergeCell ref="B480:C480"/>
    <mergeCell ref="B504:C504"/>
    <mergeCell ref="B527:C527"/>
    <mergeCell ref="B548:C548"/>
    <mergeCell ref="B301:C301"/>
    <mergeCell ref="B323:C323"/>
    <mergeCell ref="B345:C345"/>
    <mergeCell ref="B368:C368"/>
    <mergeCell ref="B390:C390"/>
    <mergeCell ref="B412:C412"/>
    <mergeCell ref="B385:B388"/>
    <mergeCell ref="B81:C81"/>
    <mergeCell ref="B130:C130"/>
    <mergeCell ref="B154:C154"/>
    <mergeCell ref="B178:C178"/>
    <mergeCell ref="B203:C203"/>
    <mergeCell ref="B227:C227"/>
    <mergeCell ref="B195:B198"/>
    <mergeCell ref="B182:B186"/>
    <mergeCell ref="B187:B191"/>
    <mergeCell ref="B171:B174"/>
    <mergeCell ref="A392:A411"/>
    <mergeCell ref="A414:A433"/>
    <mergeCell ref="B429:B432"/>
    <mergeCell ref="B416:B420"/>
    <mergeCell ref="B421:B425"/>
    <mergeCell ref="B407:B410"/>
    <mergeCell ref="B413:C413"/>
    <mergeCell ref="B394:B398"/>
    <mergeCell ref="B399:B403"/>
    <mergeCell ref="A347:A366"/>
    <mergeCell ref="A325:A344"/>
    <mergeCell ref="B349:B353"/>
    <mergeCell ref="B354:B358"/>
    <mergeCell ref="B372:B376"/>
    <mergeCell ref="B362:B365"/>
    <mergeCell ref="B367:C367"/>
    <mergeCell ref="B369:C369"/>
    <mergeCell ref="A370:A389"/>
    <mergeCell ref="B377:B381"/>
    <mergeCell ref="A277:A298"/>
    <mergeCell ref="B297:B298"/>
    <mergeCell ref="B299:C299"/>
    <mergeCell ref="B300:C300"/>
    <mergeCell ref="B302:C302"/>
    <mergeCell ref="A83:A104"/>
    <mergeCell ref="B103:B104"/>
    <mergeCell ref="A108:A129"/>
    <mergeCell ref="B128:B129"/>
    <mergeCell ref="A205:A226"/>
    <mergeCell ref="A229:A250"/>
    <mergeCell ref="B249:B250"/>
    <mergeCell ref="A180:A201"/>
    <mergeCell ref="B200:B201"/>
    <mergeCell ref="B202:C202"/>
    <mergeCell ref="A253:A274"/>
    <mergeCell ref="B273:B274"/>
    <mergeCell ref="B260:B264"/>
    <mergeCell ref="B268:B271"/>
    <mergeCell ref="B236:B240"/>
    <mergeCell ref="B231:B235"/>
    <mergeCell ref="B255:B259"/>
    <mergeCell ref="B244:B247"/>
    <mergeCell ref="B252:C252"/>
    <mergeCell ref="B251:C251"/>
    <mergeCell ref="A132:A153"/>
    <mergeCell ref="B152:B153"/>
    <mergeCell ref="A156:A177"/>
    <mergeCell ref="B176:B177"/>
    <mergeCell ref="B163:B167"/>
    <mergeCell ref="B179:C179"/>
    <mergeCell ref="B30:B31"/>
    <mergeCell ref="A34:A55"/>
    <mergeCell ref="B54:B55"/>
    <mergeCell ref="A58:A80"/>
    <mergeCell ref="B79:B80"/>
    <mergeCell ref="B74:B77"/>
    <mergeCell ref="B32:C32"/>
    <mergeCell ref="B56:C56"/>
    <mergeCell ref="B123:B126"/>
    <mergeCell ref="B292:B295"/>
    <mergeCell ref="B279:B283"/>
    <mergeCell ref="B284:B288"/>
    <mergeCell ref="B207:B211"/>
    <mergeCell ref="B204:C204"/>
    <mergeCell ref="B228:C228"/>
    <mergeCell ref="B220:B223"/>
    <mergeCell ref="B225:B226"/>
    <mergeCell ref="B212:B216"/>
    <mergeCell ref="B275:C275"/>
    <mergeCell ref="B131:C131"/>
    <mergeCell ref="B139:B143"/>
    <mergeCell ref="B134:B138"/>
    <mergeCell ref="B158:B162"/>
    <mergeCell ref="B147:B150"/>
    <mergeCell ref="B155:C155"/>
    <mergeCell ref="B82:C82"/>
    <mergeCell ref="B98:B101"/>
    <mergeCell ref="B115:B119"/>
    <mergeCell ref="B110:B114"/>
    <mergeCell ref="B107:C107"/>
    <mergeCell ref="B105:C105"/>
    <mergeCell ref="B6:C6"/>
    <mergeCell ref="B36:B40"/>
    <mergeCell ref="B33:C33"/>
    <mergeCell ref="B49:B52"/>
    <mergeCell ref="B60:B64"/>
    <mergeCell ref="B57:C57"/>
    <mergeCell ref="B41:B45"/>
    <mergeCell ref="B8:C8"/>
    <mergeCell ref="A1:D1"/>
    <mergeCell ref="B3:C3"/>
    <mergeCell ref="A303:A322"/>
    <mergeCell ref="B12:B16"/>
    <mergeCell ref="B17:B21"/>
    <mergeCell ref="B25:B28"/>
    <mergeCell ref="B7:C7"/>
    <mergeCell ref="B5:C5"/>
    <mergeCell ref="B4:C4"/>
    <mergeCell ref="B9:C9"/>
    <mergeCell ref="E12:E16"/>
    <mergeCell ref="E17:E21"/>
    <mergeCell ref="B324:C324"/>
    <mergeCell ref="B276:C276"/>
    <mergeCell ref="B305:B309"/>
    <mergeCell ref="B318:B321"/>
    <mergeCell ref="B310:B314"/>
    <mergeCell ref="B65:B69"/>
    <mergeCell ref="B85:B89"/>
    <mergeCell ref="B90:B94"/>
    <mergeCell ref="E49:E52"/>
    <mergeCell ref="E60:E64"/>
    <mergeCell ref="E65:E69"/>
    <mergeCell ref="E41:E45"/>
    <mergeCell ref="E25:E28"/>
    <mergeCell ref="E36:E40"/>
    <mergeCell ref="E98:E101"/>
    <mergeCell ref="E110:E114"/>
    <mergeCell ref="E103:E104"/>
    <mergeCell ref="E85:E89"/>
    <mergeCell ref="E90:E94"/>
    <mergeCell ref="E74:E77"/>
    <mergeCell ref="E147:E150"/>
    <mergeCell ref="F131:F153"/>
    <mergeCell ref="E152:E153"/>
    <mergeCell ref="E123:E126"/>
    <mergeCell ref="E134:E138"/>
    <mergeCell ref="E139:E143"/>
    <mergeCell ref="F107:F129"/>
    <mergeCell ref="E128:E129"/>
    <mergeCell ref="E115:E119"/>
    <mergeCell ref="E171:E174"/>
    <mergeCell ref="E182:E186"/>
    <mergeCell ref="F155:F177"/>
    <mergeCell ref="E176:E177"/>
    <mergeCell ref="E158:E162"/>
    <mergeCell ref="E163:E167"/>
    <mergeCell ref="E220:E223"/>
    <mergeCell ref="F204:F226"/>
    <mergeCell ref="E225:E226"/>
    <mergeCell ref="E195:E198"/>
    <mergeCell ref="E207:E211"/>
    <mergeCell ref="E212:E216"/>
    <mergeCell ref="F179:F201"/>
    <mergeCell ref="E200:E201"/>
    <mergeCell ref="E187:E191"/>
    <mergeCell ref="E260:E264"/>
    <mergeCell ref="E244:E247"/>
    <mergeCell ref="E255:E259"/>
    <mergeCell ref="F228:F250"/>
    <mergeCell ref="E249:E250"/>
    <mergeCell ref="E231:E235"/>
    <mergeCell ref="E236:E240"/>
    <mergeCell ref="B695:B696"/>
    <mergeCell ref="E695:E696"/>
    <mergeCell ref="E292:E295"/>
    <mergeCell ref="F276:F298"/>
    <mergeCell ref="E297:E298"/>
    <mergeCell ref="E268:E271"/>
    <mergeCell ref="E279:E283"/>
    <mergeCell ref="E284:E288"/>
    <mergeCell ref="F252:F274"/>
    <mergeCell ref="E273:E274"/>
    <mergeCell ref="E671:E672"/>
    <mergeCell ref="B675:C675"/>
    <mergeCell ref="F675:F697"/>
    <mergeCell ref="A676:A697"/>
    <mergeCell ref="B678:B682"/>
    <mergeCell ref="E678:E682"/>
    <mergeCell ref="B683:B687"/>
    <mergeCell ref="E683:E687"/>
    <mergeCell ref="B689:B692"/>
    <mergeCell ref="E689:E692"/>
    <mergeCell ref="B651:C651"/>
    <mergeCell ref="F651:F673"/>
    <mergeCell ref="A652:A673"/>
    <mergeCell ref="B654:B658"/>
    <mergeCell ref="E654:E658"/>
    <mergeCell ref="B659:B663"/>
    <mergeCell ref="E659:E663"/>
    <mergeCell ref="B665:B668"/>
    <mergeCell ref="E665:E668"/>
    <mergeCell ref="B671:B672"/>
    <mergeCell ref="B639:B642"/>
    <mergeCell ref="E639:E642"/>
    <mergeCell ref="B645:B646"/>
    <mergeCell ref="E645:E646"/>
    <mergeCell ref="B647:B649"/>
    <mergeCell ref="E647:E649"/>
    <mergeCell ref="E620:E622"/>
    <mergeCell ref="B618:B619"/>
    <mergeCell ref="E618:E619"/>
    <mergeCell ref="B624:C624"/>
    <mergeCell ref="F624:F649"/>
    <mergeCell ref="A625:A649"/>
    <mergeCell ref="B627:B631"/>
    <mergeCell ref="E627:E631"/>
    <mergeCell ref="B632:B636"/>
    <mergeCell ref="E632:E636"/>
    <mergeCell ref="B597:C597"/>
    <mergeCell ref="F597:F622"/>
    <mergeCell ref="A598:A622"/>
    <mergeCell ref="B600:B604"/>
    <mergeCell ref="E600:E604"/>
    <mergeCell ref="B605:B609"/>
    <mergeCell ref="E605:E609"/>
    <mergeCell ref="B612:B615"/>
    <mergeCell ref="E612:E615"/>
    <mergeCell ref="B620:B622"/>
    <mergeCell ref="A438:A457"/>
    <mergeCell ref="E445:E449"/>
    <mergeCell ref="B451:B454"/>
    <mergeCell ref="E451:E454"/>
    <mergeCell ref="B456:B457"/>
    <mergeCell ref="E456:E457"/>
    <mergeCell ref="B549:C549"/>
    <mergeCell ref="F549:F568"/>
    <mergeCell ref="A550:A568"/>
    <mergeCell ref="B552:B556"/>
    <mergeCell ref="E552:E556"/>
    <mergeCell ref="B557:B561"/>
    <mergeCell ref="E557:E561"/>
    <mergeCell ref="B563:B566"/>
    <mergeCell ref="E563:E566"/>
    <mergeCell ref="F302:F322"/>
    <mergeCell ref="E305:E309"/>
    <mergeCell ref="E310:E314"/>
    <mergeCell ref="B435:C435"/>
    <mergeCell ref="B437:C437"/>
    <mergeCell ref="F437:F457"/>
    <mergeCell ref="B440:B444"/>
    <mergeCell ref="E440:E444"/>
    <mergeCell ref="B445:B449"/>
    <mergeCell ref="B340:B343"/>
    <mergeCell ref="B587:B590"/>
    <mergeCell ref="E587:E590"/>
    <mergeCell ref="B592:B594"/>
    <mergeCell ref="E592:E594"/>
    <mergeCell ref="A572:A595"/>
    <mergeCell ref="F571:F595"/>
    <mergeCell ref="B569:C569"/>
    <mergeCell ref="B571:C571"/>
    <mergeCell ref="B574:B578"/>
    <mergeCell ref="E574:E578"/>
    <mergeCell ref="B579:B583"/>
    <mergeCell ref="E579:E583"/>
    <mergeCell ref="B570:C570"/>
    <mergeCell ref="B528:C528"/>
    <mergeCell ref="F528:F547"/>
    <mergeCell ref="A529:A547"/>
    <mergeCell ref="B531:B535"/>
    <mergeCell ref="E531:E535"/>
    <mergeCell ref="B536:B540"/>
    <mergeCell ref="E536:E540"/>
    <mergeCell ref="B542:B545"/>
    <mergeCell ref="E542:E545"/>
    <mergeCell ref="E340:E343"/>
    <mergeCell ref="E349:E353"/>
    <mergeCell ref="F324:F344"/>
    <mergeCell ref="E327:E331"/>
    <mergeCell ref="E332:E336"/>
    <mergeCell ref="B434:C434"/>
    <mergeCell ref="B332:B336"/>
    <mergeCell ref="B327:B331"/>
    <mergeCell ref="B346:C346"/>
    <mergeCell ref="B391:C391"/>
    <mergeCell ref="E502:E503"/>
    <mergeCell ref="B505:C505"/>
    <mergeCell ref="F505:F526"/>
    <mergeCell ref="A506:A526"/>
    <mergeCell ref="B508:B512"/>
    <mergeCell ref="E508:E512"/>
    <mergeCell ref="B513:B517"/>
    <mergeCell ref="E513:E517"/>
    <mergeCell ref="B520:B523"/>
    <mergeCell ref="E520:E523"/>
    <mergeCell ref="A482:A503"/>
    <mergeCell ref="F481:F503"/>
    <mergeCell ref="E385:E388"/>
    <mergeCell ref="F369:F389"/>
    <mergeCell ref="E362:E365"/>
    <mergeCell ref="E372:E376"/>
    <mergeCell ref="E377:E381"/>
    <mergeCell ref="F346:F366"/>
    <mergeCell ref="E354:E358"/>
    <mergeCell ref="B502:B503"/>
    <mergeCell ref="B481:C481"/>
    <mergeCell ref="B484:B488"/>
    <mergeCell ref="E484:E488"/>
    <mergeCell ref="B489:B493"/>
    <mergeCell ref="E489:E493"/>
    <mergeCell ref="B496:B499"/>
    <mergeCell ref="E496:E499"/>
    <mergeCell ref="E478:E479"/>
    <mergeCell ref="F413:F433"/>
    <mergeCell ref="E407:E410"/>
    <mergeCell ref="E416:E420"/>
    <mergeCell ref="F391:F411"/>
    <mergeCell ref="E394:E398"/>
    <mergeCell ref="E399:E403"/>
    <mergeCell ref="E429:E432"/>
    <mergeCell ref="B459:C459"/>
    <mergeCell ref="F459:F479"/>
    <mergeCell ref="A460:A479"/>
    <mergeCell ref="B462:B466"/>
    <mergeCell ref="E462:E466"/>
    <mergeCell ref="B467:B471"/>
    <mergeCell ref="E467:E471"/>
    <mergeCell ref="B473:B476"/>
    <mergeCell ref="E473:E476"/>
    <mergeCell ref="B478:B479"/>
    <mergeCell ref="F82:F104"/>
    <mergeCell ref="E421:E425"/>
    <mergeCell ref="A2:F2"/>
    <mergeCell ref="E30:E31"/>
    <mergeCell ref="F9:F31"/>
    <mergeCell ref="F33:F55"/>
    <mergeCell ref="E54:E55"/>
    <mergeCell ref="F57:F80"/>
    <mergeCell ref="E79:E80"/>
    <mergeCell ref="E318:E32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8515625" style="60" customWidth="1"/>
    <col min="2" max="2" width="30.8515625" style="60" customWidth="1"/>
    <col min="3" max="3" width="72.7109375" style="60" customWidth="1"/>
    <col min="4" max="5" width="21.57421875" style="60" bestFit="1" customWidth="1"/>
    <col min="6" max="6" width="13.140625" style="60" bestFit="1" customWidth="1"/>
    <col min="7" max="16384" width="9.140625" style="60" customWidth="1"/>
  </cols>
  <sheetData>
    <row r="1" spans="1:6" ht="15">
      <c r="A1" s="194"/>
      <c r="B1" s="194"/>
      <c r="C1" s="194"/>
      <c r="D1" s="194"/>
      <c r="F1" s="61"/>
    </row>
    <row r="2" spans="1:6" ht="18.75">
      <c r="A2" s="165" t="s">
        <v>111</v>
      </c>
      <c r="B2" s="165"/>
      <c r="C2" s="165"/>
      <c r="D2" s="165"/>
      <c r="E2" s="165"/>
      <c r="F2" s="165"/>
    </row>
    <row r="3" spans="1:6" ht="31.5">
      <c r="A3" s="56" t="s">
        <v>3</v>
      </c>
      <c r="B3" s="195" t="s">
        <v>4</v>
      </c>
      <c r="C3" s="195"/>
      <c r="D3" s="34" t="s">
        <v>114</v>
      </c>
      <c r="E3" s="24" t="s">
        <v>113</v>
      </c>
      <c r="F3" s="33" t="s">
        <v>115</v>
      </c>
    </row>
    <row r="4" spans="1:6" ht="15">
      <c r="A4" s="58" t="s">
        <v>1</v>
      </c>
      <c r="B4" s="196" t="s">
        <v>0</v>
      </c>
      <c r="C4" s="197"/>
      <c r="D4" s="62"/>
      <c r="E4" s="63"/>
      <c r="F4" s="64"/>
    </row>
    <row r="5" spans="1:6" ht="15">
      <c r="A5" s="101" t="s">
        <v>2</v>
      </c>
      <c r="B5" s="180" t="s">
        <v>273</v>
      </c>
      <c r="C5" s="180"/>
      <c r="D5" s="62"/>
      <c r="E5" s="63"/>
      <c r="F5" s="64"/>
    </row>
    <row r="6" spans="1:6" ht="15">
      <c r="A6" s="101" t="s">
        <v>274</v>
      </c>
      <c r="B6" s="198" t="s">
        <v>264</v>
      </c>
      <c r="C6" s="199"/>
      <c r="D6" s="65"/>
      <c r="E6" s="63"/>
      <c r="F6" s="64"/>
    </row>
    <row r="7" spans="1:6" ht="15">
      <c r="A7" s="102" t="s">
        <v>275</v>
      </c>
      <c r="B7" s="200" t="s">
        <v>265</v>
      </c>
      <c r="C7" s="201"/>
      <c r="D7" s="66"/>
      <c r="E7" s="63"/>
      <c r="F7" s="64"/>
    </row>
    <row r="8" spans="1:6" ht="15">
      <c r="A8" s="120" t="s">
        <v>276</v>
      </c>
      <c r="B8" s="202" t="s">
        <v>266</v>
      </c>
      <c r="C8" s="203"/>
      <c r="D8" s="131">
        <v>0</v>
      </c>
      <c r="E8" s="63"/>
      <c r="F8" s="204">
        <f>(2*D8+SUM(E9:E12))/2</f>
        <v>0</v>
      </c>
    </row>
    <row r="9" spans="2:6" ht="15">
      <c r="B9" s="205" t="s">
        <v>34</v>
      </c>
      <c r="C9" s="43" t="s">
        <v>8</v>
      </c>
      <c r="D9" s="67">
        <v>0</v>
      </c>
      <c r="E9" s="163">
        <f>MAX(D9:D11)</f>
        <v>0</v>
      </c>
      <c r="F9" s="204"/>
    </row>
    <row r="10" spans="2:6" ht="15">
      <c r="B10" s="206"/>
      <c r="C10" s="43" t="s">
        <v>12</v>
      </c>
      <c r="D10" s="67">
        <v>0</v>
      </c>
      <c r="E10" s="163"/>
      <c r="F10" s="204"/>
    </row>
    <row r="11" spans="2:6" ht="15">
      <c r="B11" s="206"/>
      <c r="C11" s="68" t="s">
        <v>9</v>
      </c>
      <c r="D11" s="67">
        <v>0</v>
      </c>
      <c r="E11" s="163"/>
      <c r="F11" s="204"/>
    </row>
    <row r="12" spans="2:6" ht="25.5">
      <c r="B12" s="48" t="s">
        <v>35</v>
      </c>
      <c r="C12" s="43"/>
      <c r="D12" s="67">
        <v>0</v>
      </c>
      <c r="E12" s="69">
        <f>MAX(D12:D12)</f>
        <v>0</v>
      </c>
      <c r="F12" s="204"/>
    </row>
    <row r="13" spans="1:6" ht="15">
      <c r="A13" s="120" t="s">
        <v>277</v>
      </c>
      <c r="B13" s="202" t="s">
        <v>267</v>
      </c>
      <c r="C13" s="203"/>
      <c r="D13" s="131">
        <v>0</v>
      </c>
      <c r="E13" s="63"/>
      <c r="F13" s="204">
        <f>(2*D13+SUM(E14:E17))/2</f>
        <v>0</v>
      </c>
    </row>
    <row r="14" spans="1:6" ht="15">
      <c r="A14" s="132"/>
      <c r="B14" s="207" t="s">
        <v>34</v>
      </c>
      <c r="C14" s="134" t="s">
        <v>8</v>
      </c>
      <c r="D14" s="135">
        <v>0</v>
      </c>
      <c r="E14" s="163">
        <f>MAX(D14:D16)</f>
        <v>0</v>
      </c>
      <c r="F14" s="204"/>
    </row>
    <row r="15" spans="1:6" ht="15">
      <c r="A15" s="132"/>
      <c r="B15" s="208"/>
      <c r="C15" s="134" t="s">
        <v>12</v>
      </c>
      <c r="D15" s="135">
        <v>0</v>
      </c>
      <c r="E15" s="163"/>
      <c r="F15" s="204"/>
    </row>
    <row r="16" spans="1:6" ht="15">
      <c r="A16" s="132"/>
      <c r="B16" s="208"/>
      <c r="C16" s="130" t="s">
        <v>9</v>
      </c>
      <c r="D16" s="135">
        <v>0</v>
      </c>
      <c r="E16" s="163"/>
      <c r="F16" s="204"/>
    </row>
    <row r="17" spans="1:6" ht="25.5">
      <c r="A17" s="132"/>
      <c r="B17" s="133" t="s">
        <v>35</v>
      </c>
      <c r="C17" s="134"/>
      <c r="D17" s="135">
        <v>0</v>
      </c>
      <c r="E17" s="69">
        <f>MAX(D17:D17)</f>
        <v>0</v>
      </c>
      <c r="F17" s="204"/>
    </row>
    <row r="18" spans="1:6" ht="15">
      <c r="A18" s="120" t="s">
        <v>278</v>
      </c>
      <c r="B18" s="202" t="s">
        <v>268</v>
      </c>
      <c r="C18" s="203"/>
      <c r="D18" s="131">
        <v>0</v>
      </c>
      <c r="E18" s="63"/>
      <c r="F18" s="204">
        <f>(2*D18+SUM(E19:E22))/2</f>
        <v>0</v>
      </c>
    </row>
    <row r="19" spans="2:6" ht="15">
      <c r="B19" s="205" t="s">
        <v>34</v>
      </c>
      <c r="C19" s="43" t="s">
        <v>8</v>
      </c>
      <c r="D19" s="67">
        <v>0</v>
      </c>
      <c r="E19" s="163">
        <f>MAX(D19:D21)</f>
        <v>0</v>
      </c>
      <c r="F19" s="204"/>
    </row>
    <row r="20" spans="2:6" ht="15">
      <c r="B20" s="206"/>
      <c r="C20" s="43" t="s">
        <v>12</v>
      </c>
      <c r="D20" s="67">
        <v>0</v>
      </c>
      <c r="E20" s="163"/>
      <c r="F20" s="204"/>
    </row>
    <row r="21" spans="2:6" ht="15">
      <c r="B21" s="206"/>
      <c r="C21" s="68" t="s">
        <v>9</v>
      </c>
      <c r="D21" s="67">
        <v>0</v>
      </c>
      <c r="E21" s="163"/>
      <c r="F21" s="204"/>
    </row>
    <row r="22" spans="2:6" ht="25.5">
      <c r="B22" s="48" t="s">
        <v>35</v>
      </c>
      <c r="C22" s="43"/>
      <c r="D22" s="67">
        <v>0</v>
      </c>
      <c r="E22" s="69">
        <f>MAX(D22:D22)</f>
        <v>0</v>
      </c>
      <c r="F22" s="204"/>
    </row>
    <row r="23" spans="1:6" ht="15">
      <c r="A23" s="102" t="s">
        <v>279</v>
      </c>
      <c r="B23" s="200" t="s">
        <v>269</v>
      </c>
      <c r="C23" s="201"/>
      <c r="D23" s="66"/>
      <c r="E23" s="63"/>
      <c r="F23" s="64"/>
    </row>
    <row r="24" spans="1:6" ht="15">
      <c r="A24" s="120" t="s">
        <v>280</v>
      </c>
      <c r="B24" s="202" t="s">
        <v>270</v>
      </c>
      <c r="C24" s="203"/>
      <c r="D24" s="131">
        <v>0</v>
      </c>
      <c r="E24" s="63"/>
      <c r="F24" s="204">
        <f>(2*D24+SUM(E25:E28))/2</f>
        <v>0</v>
      </c>
    </row>
    <row r="25" spans="1:6" ht="15">
      <c r="A25" s="132"/>
      <c r="B25" s="207" t="s">
        <v>34</v>
      </c>
      <c r="C25" s="134" t="s">
        <v>8</v>
      </c>
      <c r="D25" s="135">
        <v>0</v>
      </c>
      <c r="E25" s="163">
        <f>MAX(D25:D27)</f>
        <v>0</v>
      </c>
      <c r="F25" s="204"/>
    </row>
    <row r="26" spans="1:6" ht="15">
      <c r="A26" s="132"/>
      <c r="B26" s="208"/>
      <c r="C26" s="134" t="s">
        <v>12</v>
      </c>
      <c r="D26" s="135">
        <v>0</v>
      </c>
      <c r="E26" s="163"/>
      <c r="F26" s="204"/>
    </row>
    <row r="27" spans="1:6" ht="15">
      <c r="A27" s="132"/>
      <c r="B27" s="208"/>
      <c r="C27" s="130" t="s">
        <v>9</v>
      </c>
      <c r="D27" s="135">
        <v>0</v>
      </c>
      <c r="E27" s="163"/>
      <c r="F27" s="204"/>
    </row>
    <row r="28" spans="1:6" ht="25.5">
      <c r="A28" s="132"/>
      <c r="B28" s="133" t="s">
        <v>35</v>
      </c>
      <c r="C28" s="134"/>
      <c r="D28" s="135">
        <v>0</v>
      </c>
      <c r="E28" s="69">
        <f>MAX(D28:D28)</f>
        <v>0</v>
      </c>
      <c r="F28" s="204"/>
    </row>
    <row r="29" spans="1:6" ht="15">
      <c r="A29" s="120" t="s">
        <v>281</v>
      </c>
      <c r="B29" s="202" t="s">
        <v>272</v>
      </c>
      <c r="C29" s="203"/>
      <c r="D29" s="131">
        <v>0</v>
      </c>
      <c r="E29" s="63"/>
      <c r="F29" s="204">
        <f>(2*D29+SUM(E30:E33))/2</f>
        <v>0</v>
      </c>
    </row>
    <row r="30" spans="1:6" ht="15">
      <c r="A30" s="132"/>
      <c r="B30" s="207" t="s">
        <v>34</v>
      </c>
      <c r="C30" s="134" t="s">
        <v>8</v>
      </c>
      <c r="D30" s="135">
        <v>0</v>
      </c>
      <c r="E30" s="163">
        <f>MAX(D30:D32)</f>
        <v>0</v>
      </c>
      <c r="F30" s="204"/>
    </row>
    <row r="31" spans="1:6" ht="15">
      <c r="A31" s="132"/>
      <c r="B31" s="208"/>
      <c r="C31" s="134" t="s">
        <v>12</v>
      </c>
      <c r="D31" s="135">
        <v>0</v>
      </c>
      <c r="E31" s="163"/>
      <c r="F31" s="204"/>
    </row>
    <row r="32" spans="1:6" ht="15">
      <c r="A32" s="132"/>
      <c r="B32" s="208"/>
      <c r="C32" s="130" t="s">
        <v>9</v>
      </c>
      <c r="D32" s="135">
        <v>0</v>
      </c>
      <c r="E32" s="163"/>
      <c r="F32" s="204"/>
    </row>
    <row r="33" spans="1:6" ht="25.5">
      <c r="A33" s="132"/>
      <c r="B33" s="133" t="s">
        <v>35</v>
      </c>
      <c r="C33" s="134"/>
      <c r="D33" s="135">
        <v>0</v>
      </c>
      <c r="E33" s="69">
        <f>MAX(D33:D33)</f>
        <v>0</v>
      </c>
      <c r="F33" s="204"/>
    </row>
    <row r="34" spans="1:6" ht="15">
      <c r="A34" s="120" t="s">
        <v>282</v>
      </c>
      <c r="B34" s="202" t="s">
        <v>271</v>
      </c>
      <c r="C34" s="203"/>
      <c r="D34" s="131">
        <v>0</v>
      </c>
      <c r="E34" s="63"/>
      <c r="F34" s="204">
        <f>(2*D34+SUM(E35:E38))/2</f>
        <v>0</v>
      </c>
    </row>
    <row r="35" spans="2:6" ht="15">
      <c r="B35" s="205" t="s">
        <v>34</v>
      </c>
      <c r="C35" s="43" t="s">
        <v>8</v>
      </c>
      <c r="D35" s="67">
        <v>0</v>
      </c>
      <c r="E35" s="163">
        <f>MAX(D35:D37)</f>
        <v>0</v>
      </c>
      <c r="F35" s="204"/>
    </row>
    <row r="36" spans="2:6" ht="15">
      <c r="B36" s="206"/>
      <c r="C36" s="43" t="s">
        <v>12</v>
      </c>
      <c r="D36" s="67">
        <v>0</v>
      </c>
      <c r="E36" s="163"/>
      <c r="F36" s="204"/>
    </row>
    <row r="37" spans="2:6" ht="15">
      <c r="B37" s="206"/>
      <c r="C37" s="68" t="s">
        <v>9</v>
      </c>
      <c r="D37" s="67">
        <v>0</v>
      </c>
      <c r="E37" s="163"/>
      <c r="F37" s="204"/>
    </row>
    <row r="38" spans="1:6" ht="25.5">
      <c r="A38" s="70"/>
      <c r="B38" s="68" t="s">
        <v>35</v>
      </c>
      <c r="C38" s="43"/>
      <c r="D38" s="67">
        <v>0</v>
      </c>
      <c r="E38" s="69">
        <f>MAX(D38:D38)</f>
        <v>0</v>
      </c>
      <c r="F38" s="204"/>
    </row>
  </sheetData>
  <sheetProtection/>
  <mergeCells count="32">
    <mergeCell ref="B13:C13"/>
    <mergeCell ref="F13:F17"/>
    <mergeCell ref="B14:B16"/>
    <mergeCell ref="E14:E16"/>
    <mergeCell ref="B18:C18"/>
    <mergeCell ref="F18:F22"/>
    <mergeCell ref="B19:B21"/>
    <mergeCell ref="E19:E21"/>
    <mergeCell ref="B30:B32"/>
    <mergeCell ref="E30:E32"/>
    <mergeCell ref="B23:C23"/>
    <mergeCell ref="B24:C24"/>
    <mergeCell ref="F24:F28"/>
    <mergeCell ref="B25:B27"/>
    <mergeCell ref="E25:E27"/>
    <mergeCell ref="B34:C34"/>
    <mergeCell ref="F34:F38"/>
    <mergeCell ref="B35:B37"/>
    <mergeCell ref="E35:E37"/>
    <mergeCell ref="B8:C8"/>
    <mergeCell ref="F8:F12"/>
    <mergeCell ref="B9:B11"/>
    <mergeCell ref="E9:E11"/>
    <mergeCell ref="B29:C29"/>
    <mergeCell ref="F29:F33"/>
    <mergeCell ref="A1:D1"/>
    <mergeCell ref="A2:F2"/>
    <mergeCell ref="B3:C3"/>
    <mergeCell ref="B4:C4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C6"/>
    </sheetView>
  </sheetViews>
  <sheetFormatPr defaultColWidth="9.140625" defaultRowHeight="15"/>
  <cols>
    <col min="1" max="1" width="11.8515625" style="0" customWidth="1"/>
    <col min="2" max="2" width="23.140625" style="0" bestFit="1" customWidth="1"/>
    <col min="3" max="3" width="80.7109375" style="0" customWidth="1"/>
    <col min="4" max="5" width="21.57421875" style="0" bestFit="1" customWidth="1"/>
    <col min="6" max="6" width="13.140625" style="0" bestFit="1" customWidth="1"/>
  </cols>
  <sheetData>
    <row r="1" spans="1:4" ht="15">
      <c r="A1" s="178"/>
      <c r="B1" s="178"/>
      <c r="C1" s="178"/>
      <c r="D1" s="178"/>
    </row>
    <row r="2" spans="1:6" s="4" customFormat="1" ht="18.75">
      <c r="A2" s="216" t="s">
        <v>111</v>
      </c>
      <c r="B2" s="216"/>
      <c r="C2" s="216"/>
      <c r="D2" s="216"/>
      <c r="E2" s="216"/>
      <c r="F2" s="216"/>
    </row>
    <row r="3" spans="1:6" ht="31.5">
      <c r="A3" s="5" t="s">
        <v>3</v>
      </c>
      <c r="B3" s="195" t="s">
        <v>4</v>
      </c>
      <c r="C3" s="195"/>
      <c r="D3" s="28" t="s">
        <v>114</v>
      </c>
      <c r="E3" s="24" t="s">
        <v>113</v>
      </c>
      <c r="F3" s="24" t="s">
        <v>115</v>
      </c>
    </row>
    <row r="4" spans="1:6" ht="15">
      <c r="A4" s="11" t="s">
        <v>283</v>
      </c>
      <c r="B4" s="214" t="s">
        <v>0</v>
      </c>
      <c r="C4" s="215"/>
      <c r="D4" s="12"/>
      <c r="E4" s="23"/>
      <c r="F4" s="23"/>
    </row>
    <row r="5" spans="1:6" ht="15">
      <c r="A5" s="9" t="s">
        <v>352</v>
      </c>
      <c r="B5" s="222" t="s">
        <v>28</v>
      </c>
      <c r="C5" s="223"/>
      <c r="D5" s="10"/>
      <c r="E5" s="23"/>
      <c r="F5" s="23"/>
    </row>
    <row r="6" spans="1:6" ht="15" customHeight="1">
      <c r="A6" s="137" t="s">
        <v>29</v>
      </c>
      <c r="B6" s="212" t="s">
        <v>351</v>
      </c>
      <c r="C6" s="213"/>
      <c r="D6" s="140">
        <v>0</v>
      </c>
      <c r="E6" s="23"/>
      <c r="F6" s="220">
        <f>(2*D6+SUM(E7:E12))/2</f>
        <v>0</v>
      </c>
    </row>
    <row r="7" spans="1:6" ht="25.5">
      <c r="A7" s="224"/>
      <c r="B7" s="138" t="s">
        <v>30</v>
      </c>
      <c r="C7" s="139"/>
      <c r="D7" s="141">
        <v>0</v>
      </c>
      <c r="E7" s="22">
        <f>MAX(D7)</f>
        <v>0</v>
      </c>
      <c r="F7" s="221"/>
    </row>
    <row r="8" spans="1:6" ht="15">
      <c r="A8" s="224"/>
      <c r="B8" s="209" t="s">
        <v>31</v>
      </c>
      <c r="C8" s="139" t="s">
        <v>8</v>
      </c>
      <c r="D8" s="142">
        <v>0</v>
      </c>
      <c r="E8" s="217">
        <f>MAX(D8:D11)</f>
        <v>0</v>
      </c>
      <c r="F8" s="221"/>
    </row>
    <row r="9" spans="1:6" ht="15">
      <c r="A9" s="224"/>
      <c r="B9" s="210"/>
      <c r="C9" s="139" t="s">
        <v>12</v>
      </c>
      <c r="D9" s="142">
        <v>0</v>
      </c>
      <c r="E9" s="218"/>
      <c r="F9" s="221"/>
    </row>
    <row r="10" spans="1:6" ht="15">
      <c r="A10" s="224"/>
      <c r="B10" s="210"/>
      <c r="C10" s="138" t="s">
        <v>9</v>
      </c>
      <c r="D10" s="142">
        <v>0</v>
      </c>
      <c r="E10" s="218"/>
      <c r="F10" s="221"/>
    </row>
    <row r="11" spans="1:6" ht="15">
      <c r="A11" s="224"/>
      <c r="B11" s="211"/>
      <c r="C11" s="139" t="s">
        <v>13</v>
      </c>
      <c r="D11" s="142">
        <v>0</v>
      </c>
      <c r="E11" s="219"/>
      <c r="F11" s="221"/>
    </row>
    <row r="12" spans="1:6" ht="25.5">
      <c r="A12" s="224"/>
      <c r="B12" s="138" t="s">
        <v>32</v>
      </c>
      <c r="C12" s="138"/>
      <c r="D12" s="142">
        <v>0</v>
      </c>
      <c r="E12" s="22">
        <f>MAX(D12)</f>
        <v>0</v>
      </c>
      <c r="F12" s="221"/>
    </row>
    <row r="13" spans="1:6" ht="15" customHeight="1">
      <c r="A13" s="137" t="s">
        <v>33</v>
      </c>
      <c r="B13" s="212" t="s">
        <v>178</v>
      </c>
      <c r="C13" s="213"/>
      <c r="D13" s="140">
        <v>0</v>
      </c>
      <c r="E13" s="23"/>
      <c r="F13" s="220">
        <f>(2*D13+SUM(E14:E19))/2</f>
        <v>0</v>
      </c>
    </row>
    <row r="14" spans="1:6" ht="25.5">
      <c r="A14" s="224"/>
      <c r="B14" s="138" t="s">
        <v>30</v>
      </c>
      <c r="C14" s="139"/>
      <c r="D14" s="141">
        <v>0</v>
      </c>
      <c r="E14" s="39">
        <f>MAX(D14)</f>
        <v>0</v>
      </c>
      <c r="F14" s="221"/>
    </row>
    <row r="15" spans="1:6" ht="15" customHeight="1">
      <c r="A15" s="224"/>
      <c r="B15" s="209" t="s">
        <v>31</v>
      </c>
      <c r="C15" s="139" t="s">
        <v>8</v>
      </c>
      <c r="D15" s="142">
        <v>0</v>
      </c>
      <c r="E15" s="217">
        <f>MAX(D15:D18)</f>
        <v>0</v>
      </c>
      <c r="F15" s="221"/>
    </row>
    <row r="16" spans="1:6" ht="15">
      <c r="A16" s="224"/>
      <c r="B16" s="210"/>
      <c r="C16" s="139" t="s">
        <v>12</v>
      </c>
      <c r="D16" s="142">
        <v>0</v>
      </c>
      <c r="E16" s="218"/>
      <c r="F16" s="221"/>
    </row>
    <row r="17" spans="1:6" ht="15">
      <c r="A17" s="224"/>
      <c r="B17" s="210"/>
      <c r="C17" s="138" t="s">
        <v>9</v>
      </c>
      <c r="D17" s="142">
        <v>0</v>
      </c>
      <c r="E17" s="218"/>
      <c r="F17" s="221"/>
    </row>
    <row r="18" spans="1:6" ht="15">
      <c r="A18" s="224"/>
      <c r="B18" s="211"/>
      <c r="C18" s="139" t="s">
        <v>13</v>
      </c>
      <c r="D18" s="142">
        <v>0</v>
      </c>
      <c r="E18" s="219"/>
      <c r="F18" s="221"/>
    </row>
    <row r="19" spans="1:6" ht="25.5">
      <c r="A19" s="224"/>
      <c r="B19" s="138" t="s">
        <v>32</v>
      </c>
      <c r="C19" s="138"/>
      <c r="D19" s="142">
        <v>0</v>
      </c>
      <c r="E19" s="39">
        <f>MAX(D19)</f>
        <v>0</v>
      </c>
      <c r="F19" s="221"/>
    </row>
    <row r="20" spans="1:6" ht="15">
      <c r="A20" s="137" t="s">
        <v>179</v>
      </c>
      <c r="B20" s="212" t="s">
        <v>180</v>
      </c>
      <c r="C20" s="213"/>
      <c r="D20" s="140">
        <v>0</v>
      </c>
      <c r="E20" s="23"/>
      <c r="F20" s="220">
        <f>(2*D20+SUM(E21:E26))/2</f>
        <v>0</v>
      </c>
    </row>
    <row r="21" spans="1:6" ht="25.5">
      <c r="A21" s="225"/>
      <c r="B21" s="46" t="s">
        <v>30</v>
      </c>
      <c r="C21" s="47"/>
      <c r="D21" s="29">
        <v>0</v>
      </c>
      <c r="E21" s="39">
        <f>MAX(D21)</f>
        <v>0</v>
      </c>
      <c r="F21" s="221"/>
    </row>
    <row r="22" spans="1:6" ht="15">
      <c r="A22" s="226"/>
      <c r="B22" s="228" t="s">
        <v>31</v>
      </c>
      <c r="C22" s="47" t="s">
        <v>8</v>
      </c>
      <c r="D22" s="19">
        <v>0</v>
      </c>
      <c r="E22" s="217">
        <f>MAX(D22:D25)</f>
        <v>0</v>
      </c>
      <c r="F22" s="221"/>
    </row>
    <row r="23" spans="1:6" ht="15">
      <c r="A23" s="226"/>
      <c r="B23" s="229"/>
      <c r="C23" s="47" t="s">
        <v>12</v>
      </c>
      <c r="D23" s="19">
        <v>0</v>
      </c>
      <c r="E23" s="218"/>
      <c r="F23" s="221"/>
    </row>
    <row r="24" spans="1:6" ht="15">
      <c r="A24" s="226"/>
      <c r="B24" s="229"/>
      <c r="C24" s="46" t="s">
        <v>9</v>
      </c>
      <c r="D24" s="19">
        <v>0</v>
      </c>
      <c r="E24" s="218"/>
      <c r="F24" s="221"/>
    </row>
    <row r="25" spans="1:6" ht="15">
      <c r="A25" s="226"/>
      <c r="B25" s="230"/>
      <c r="C25" s="47" t="s">
        <v>13</v>
      </c>
      <c r="D25" s="19">
        <v>0</v>
      </c>
      <c r="E25" s="219"/>
      <c r="F25" s="221"/>
    </row>
    <row r="26" spans="1:6" ht="25.5">
      <c r="A26" s="227"/>
      <c r="B26" s="46" t="s">
        <v>32</v>
      </c>
      <c r="C26" s="46"/>
      <c r="D26" s="19">
        <v>0</v>
      </c>
      <c r="E26" s="39">
        <f>MAX(D26)</f>
        <v>0</v>
      </c>
      <c r="F26" s="221"/>
    </row>
  </sheetData>
  <sheetProtection/>
  <mergeCells count="20">
    <mergeCell ref="F13:F19"/>
    <mergeCell ref="A14:A19"/>
    <mergeCell ref="E15:E18"/>
    <mergeCell ref="B20:C20"/>
    <mergeCell ref="F20:F26"/>
    <mergeCell ref="A21:A26"/>
    <mergeCell ref="B22:B25"/>
    <mergeCell ref="E22:E25"/>
    <mergeCell ref="B13:C13"/>
    <mergeCell ref="B15:B18"/>
    <mergeCell ref="B8:B11"/>
    <mergeCell ref="A1:D1"/>
    <mergeCell ref="B6:C6"/>
    <mergeCell ref="B3:C3"/>
    <mergeCell ref="B4:C4"/>
    <mergeCell ref="A2:F2"/>
    <mergeCell ref="E8:E11"/>
    <mergeCell ref="F6:F12"/>
    <mergeCell ref="B5:C5"/>
    <mergeCell ref="A7:A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5"/>
  <cols>
    <col min="1" max="1" width="11.8515625" style="60" customWidth="1"/>
    <col min="2" max="2" width="23.140625" style="60" bestFit="1" customWidth="1"/>
    <col min="3" max="3" width="80.8515625" style="60" customWidth="1"/>
    <col min="4" max="5" width="21.57421875" style="60" bestFit="1" customWidth="1"/>
    <col min="6" max="6" width="13.140625" style="60" bestFit="1" customWidth="1"/>
    <col min="7" max="16384" width="9.140625" style="60" customWidth="1"/>
  </cols>
  <sheetData>
    <row r="1" spans="1:4" ht="15.75" customHeight="1">
      <c r="A1" s="235"/>
      <c r="B1" s="235"/>
      <c r="C1" s="235"/>
      <c r="D1" s="235"/>
    </row>
    <row r="2" spans="1:6" s="71" customFormat="1" ht="18.75">
      <c r="A2" s="165" t="s">
        <v>111</v>
      </c>
      <c r="B2" s="165"/>
      <c r="C2" s="165"/>
      <c r="D2" s="165"/>
      <c r="E2" s="165"/>
      <c r="F2" s="165"/>
    </row>
    <row r="3" spans="1:6" ht="31.5">
      <c r="A3" s="56" t="s">
        <v>3</v>
      </c>
      <c r="B3" s="195" t="s">
        <v>4</v>
      </c>
      <c r="C3" s="195"/>
      <c r="D3" s="28" t="s">
        <v>114</v>
      </c>
      <c r="E3" s="24" t="s">
        <v>113</v>
      </c>
      <c r="F3" s="24" t="s">
        <v>115</v>
      </c>
    </row>
    <row r="4" spans="1:6" ht="15">
      <c r="A4" s="111" t="s">
        <v>283</v>
      </c>
      <c r="B4" s="196" t="s">
        <v>0</v>
      </c>
      <c r="C4" s="197"/>
      <c r="D4" s="62"/>
      <c r="E4" s="92"/>
      <c r="F4" s="92"/>
    </row>
    <row r="5" spans="1:6" ht="15.75" customHeight="1">
      <c r="A5" s="110" t="s">
        <v>353</v>
      </c>
      <c r="B5" s="198" t="s">
        <v>36</v>
      </c>
      <c r="C5" s="199"/>
      <c r="D5" s="65"/>
      <c r="E5" s="92"/>
      <c r="F5" s="92"/>
    </row>
    <row r="6" spans="1:6" ht="15">
      <c r="A6" s="109" t="s">
        <v>354</v>
      </c>
      <c r="B6" s="200" t="s">
        <v>74</v>
      </c>
      <c r="C6" s="201"/>
      <c r="D6" s="93"/>
      <c r="E6" s="92"/>
      <c r="F6" s="92"/>
    </row>
    <row r="7" spans="1:6" ht="15">
      <c r="A7" s="94" t="s">
        <v>355</v>
      </c>
      <c r="B7" s="231" t="s">
        <v>182</v>
      </c>
      <c r="C7" s="232"/>
      <c r="D7" s="95"/>
      <c r="E7" s="92"/>
      <c r="F7" s="96"/>
    </row>
    <row r="8" spans="1:6" ht="15" customHeight="1">
      <c r="A8" s="120" t="s">
        <v>181</v>
      </c>
      <c r="B8" s="175" t="s">
        <v>183</v>
      </c>
      <c r="C8" s="175"/>
      <c r="D8" s="125">
        <v>0</v>
      </c>
      <c r="E8" s="92"/>
      <c r="F8" s="160">
        <f>(2*D8+SUM(E9:E13))/2</f>
        <v>0</v>
      </c>
    </row>
    <row r="9" spans="2:6" ht="25.5">
      <c r="B9" s="130" t="s">
        <v>30</v>
      </c>
      <c r="C9" s="134"/>
      <c r="D9" s="143">
        <v>0</v>
      </c>
      <c r="E9" s="69">
        <f>MAX(D9)</f>
        <v>0</v>
      </c>
      <c r="F9" s="161"/>
    </row>
    <row r="10" spans="2:6" ht="15" customHeight="1">
      <c r="B10" s="207" t="s">
        <v>31</v>
      </c>
      <c r="C10" s="134" t="s">
        <v>8</v>
      </c>
      <c r="D10" s="144">
        <v>0</v>
      </c>
      <c r="E10" s="233">
        <f>MAX(D10:D12)</f>
        <v>0</v>
      </c>
      <c r="F10" s="161"/>
    </row>
    <row r="11" spans="2:6" ht="15">
      <c r="B11" s="208"/>
      <c r="C11" s="134" t="s">
        <v>12</v>
      </c>
      <c r="D11" s="144">
        <v>0</v>
      </c>
      <c r="E11" s="234"/>
      <c r="F11" s="161"/>
    </row>
    <row r="12" spans="2:6" ht="15">
      <c r="B12" s="208"/>
      <c r="C12" s="130" t="s">
        <v>9</v>
      </c>
      <c r="D12" s="144">
        <v>0</v>
      </c>
      <c r="E12" s="234"/>
      <c r="F12" s="161"/>
    </row>
    <row r="13" spans="2:6" ht="25.5">
      <c r="B13" s="130" t="s">
        <v>32</v>
      </c>
      <c r="C13" s="130"/>
      <c r="D13" s="144">
        <v>0</v>
      </c>
      <c r="E13" s="69">
        <f>MAX(D13)</f>
        <v>0</v>
      </c>
      <c r="F13" s="161"/>
    </row>
    <row r="14" spans="1:6" ht="15" customHeight="1">
      <c r="A14" s="120" t="s">
        <v>184</v>
      </c>
      <c r="B14" s="175" t="s">
        <v>186</v>
      </c>
      <c r="C14" s="175"/>
      <c r="D14" s="125">
        <v>0</v>
      </c>
      <c r="E14" s="92"/>
      <c r="F14" s="160">
        <f>(2*D14+SUM(E15:E19))/2</f>
        <v>0</v>
      </c>
    </row>
    <row r="15" spans="2:6" ht="25.5">
      <c r="B15" s="130" t="s">
        <v>30</v>
      </c>
      <c r="C15" s="134"/>
      <c r="D15" s="143">
        <v>0</v>
      </c>
      <c r="E15" s="69">
        <f>MAX(D15)</f>
        <v>0</v>
      </c>
      <c r="F15" s="161"/>
    </row>
    <row r="16" spans="2:6" ht="15" customHeight="1">
      <c r="B16" s="207" t="s">
        <v>31</v>
      </c>
      <c r="C16" s="134" t="s">
        <v>8</v>
      </c>
      <c r="D16" s="144">
        <v>0</v>
      </c>
      <c r="E16" s="233">
        <f>MAX(D16:D18)</f>
        <v>0</v>
      </c>
      <c r="F16" s="161"/>
    </row>
    <row r="17" spans="2:6" ht="15">
      <c r="B17" s="208"/>
      <c r="C17" s="134" t="s">
        <v>12</v>
      </c>
      <c r="D17" s="144">
        <v>0</v>
      </c>
      <c r="E17" s="234"/>
      <c r="F17" s="161"/>
    </row>
    <row r="18" spans="2:6" ht="15">
      <c r="B18" s="208"/>
      <c r="C18" s="130" t="s">
        <v>9</v>
      </c>
      <c r="D18" s="144">
        <v>0</v>
      </c>
      <c r="E18" s="234"/>
      <c r="F18" s="161"/>
    </row>
    <row r="19" spans="2:6" ht="25.5">
      <c r="B19" s="130" t="s">
        <v>32</v>
      </c>
      <c r="C19" s="130"/>
      <c r="D19" s="144">
        <v>0</v>
      </c>
      <c r="E19" s="69">
        <f>MAX(D19)</f>
        <v>0</v>
      </c>
      <c r="F19" s="161"/>
    </row>
    <row r="20" spans="1:6" ht="15">
      <c r="A20" s="120" t="s">
        <v>185</v>
      </c>
      <c r="B20" s="175" t="s">
        <v>187</v>
      </c>
      <c r="C20" s="175"/>
      <c r="D20" s="125">
        <v>0</v>
      </c>
      <c r="E20" s="92"/>
      <c r="F20" s="160">
        <f>(2*D20+SUM(E21:E25))/2</f>
        <v>0</v>
      </c>
    </row>
    <row r="21" spans="2:6" ht="25.5">
      <c r="B21" s="130" t="s">
        <v>30</v>
      </c>
      <c r="C21" s="134"/>
      <c r="D21" s="143">
        <v>0</v>
      </c>
      <c r="E21" s="69">
        <f>MAX(D21)</f>
        <v>0</v>
      </c>
      <c r="F21" s="161"/>
    </row>
    <row r="22" spans="2:6" ht="15">
      <c r="B22" s="207" t="s">
        <v>31</v>
      </c>
      <c r="C22" s="134" t="s">
        <v>8</v>
      </c>
      <c r="D22" s="144">
        <v>0</v>
      </c>
      <c r="E22" s="233">
        <f>MAX(D22:D24)</f>
        <v>0</v>
      </c>
      <c r="F22" s="161"/>
    </row>
    <row r="23" spans="2:6" ht="15">
      <c r="B23" s="208"/>
      <c r="C23" s="134" t="s">
        <v>12</v>
      </c>
      <c r="D23" s="144">
        <v>0</v>
      </c>
      <c r="E23" s="234"/>
      <c r="F23" s="161"/>
    </row>
    <row r="24" spans="2:6" ht="15">
      <c r="B24" s="208"/>
      <c r="C24" s="130" t="s">
        <v>9</v>
      </c>
      <c r="D24" s="144">
        <v>0</v>
      </c>
      <c r="E24" s="234"/>
      <c r="F24" s="161"/>
    </row>
    <row r="25" spans="2:6" ht="25.5">
      <c r="B25" s="130" t="s">
        <v>32</v>
      </c>
      <c r="C25" s="130"/>
      <c r="D25" s="144">
        <v>0</v>
      </c>
      <c r="E25" s="69">
        <f>MAX(D25)</f>
        <v>0</v>
      </c>
      <c r="F25" s="161"/>
    </row>
    <row r="26" spans="1:6" ht="15">
      <c r="A26" s="120" t="s">
        <v>188</v>
      </c>
      <c r="B26" s="175" t="s">
        <v>189</v>
      </c>
      <c r="C26" s="175"/>
      <c r="D26" s="125">
        <v>0</v>
      </c>
      <c r="E26" s="92"/>
      <c r="F26" s="160">
        <f>(2*D26+SUM(E27:E31))/2</f>
        <v>0</v>
      </c>
    </row>
    <row r="27" spans="2:6" ht="25.5">
      <c r="B27" s="130" t="s">
        <v>30</v>
      </c>
      <c r="C27" s="134"/>
      <c r="D27" s="143">
        <v>0</v>
      </c>
      <c r="E27" s="69">
        <f>MAX(D27)</f>
        <v>0</v>
      </c>
      <c r="F27" s="161"/>
    </row>
    <row r="28" spans="2:6" ht="15">
      <c r="B28" s="207" t="s">
        <v>31</v>
      </c>
      <c r="C28" s="134" t="s">
        <v>8</v>
      </c>
      <c r="D28" s="144">
        <v>0</v>
      </c>
      <c r="E28" s="233">
        <f>MAX(D28:D30)</f>
        <v>0</v>
      </c>
      <c r="F28" s="161"/>
    </row>
    <row r="29" spans="2:6" ht="15">
      <c r="B29" s="208"/>
      <c r="C29" s="134" t="s">
        <v>12</v>
      </c>
      <c r="D29" s="144">
        <v>0</v>
      </c>
      <c r="E29" s="234"/>
      <c r="F29" s="161"/>
    </row>
    <row r="30" spans="2:6" ht="15">
      <c r="B30" s="208"/>
      <c r="C30" s="130" t="s">
        <v>9</v>
      </c>
      <c r="D30" s="144">
        <v>0</v>
      </c>
      <c r="E30" s="234"/>
      <c r="F30" s="161"/>
    </row>
    <row r="31" spans="2:6" ht="25.5">
      <c r="B31" s="130" t="s">
        <v>32</v>
      </c>
      <c r="C31" s="130"/>
      <c r="D31" s="144">
        <v>0</v>
      </c>
      <c r="E31" s="69">
        <f>MAX(D31)</f>
        <v>0</v>
      </c>
      <c r="F31" s="161"/>
    </row>
    <row r="32" spans="1:6" ht="15">
      <c r="A32" s="120" t="s">
        <v>190</v>
      </c>
      <c r="B32" s="175" t="s">
        <v>191</v>
      </c>
      <c r="C32" s="175"/>
      <c r="D32" s="125">
        <v>0</v>
      </c>
      <c r="E32" s="92"/>
      <c r="F32" s="160">
        <f>(2*D32+SUM(E33:E37))/2</f>
        <v>0</v>
      </c>
    </row>
    <row r="33" spans="2:6" ht="25.5">
      <c r="B33" s="68" t="s">
        <v>30</v>
      </c>
      <c r="C33" s="43"/>
      <c r="D33" s="98">
        <v>0</v>
      </c>
      <c r="E33" s="69">
        <f>MAX(D33)</f>
        <v>0</v>
      </c>
      <c r="F33" s="161"/>
    </row>
    <row r="34" spans="2:6" ht="15">
      <c r="B34" s="205" t="s">
        <v>31</v>
      </c>
      <c r="C34" s="43" t="s">
        <v>8</v>
      </c>
      <c r="D34" s="99">
        <v>0</v>
      </c>
      <c r="E34" s="233">
        <f>MAX(D34:D36)</f>
        <v>0</v>
      </c>
      <c r="F34" s="161"/>
    </row>
    <row r="35" spans="2:6" ht="15">
      <c r="B35" s="206"/>
      <c r="C35" s="43" t="s">
        <v>12</v>
      </c>
      <c r="D35" s="99">
        <v>0</v>
      </c>
      <c r="E35" s="234"/>
      <c r="F35" s="161"/>
    </row>
    <row r="36" spans="2:6" ht="15">
      <c r="B36" s="206"/>
      <c r="C36" s="68" t="s">
        <v>9</v>
      </c>
      <c r="D36" s="99">
        <v>0</v>
      </c>
      <c r="E36" s="234"/>
      <c r="F36" s="161"/>
    </row>
    <row r="37" spans="2:6" ht="25.5">
      <c r="B37" s="68" t="s">
        <v>32</v>
      </c>
      <c r="C37" s="68"/>
      <c r="D37" s="99">
        <v>0</v>
      </c>
      <c r="E37" s="69">
        <f>MAX(D37)</f>
        <v>0</v>
      </c>
      <c r="F37" s="161"/>
    </row>
    <row r="38" spans="1:6" ht="15">
      <c r="A38" s="94" t="s">
        <v>356</v>
      </c>
      <c r="B38" s="231" t="s">
        <v>193</v>
      </c>
      <c r="C38" s="232"/>
      <c r="D38" s="95"/>
      <c r="E38" s="92"/>
      <c r="F38" s="96"/>
    </row>
    <row r="39" spans="1:6" ht="15">
      <c r="A39" s="120" t="s">
        <v>192</v>
      </c>
      <c r="B39" s="175" t="s">
        <v>194</v>
      </c>
      <c r="C39" s="175"/>
      <c r="D39" s="125">
        <v>0</v>
      </c>
      <c r="E39" s="92"/>
      <c r="F39" s="160">
        <f>(2*D39+SUM(E40:E44))/2</f>
        <v>0</v>
      </c>
    </row>
    <row r="40" spans="1:6" ht="25.5">
      <c r="A40" s="132"/>
      <c r="B40" s="130" t="s">
        <v>30</v>
      </c>
      <c r="C40" s="134"/>
      <c r="D40" s="143">
        <v>0</v>
      </c>
      <c r="E40" s="69">
        <f>MAX(D40)</f>
        <v>0</v>
      </c>
      <c r="F40" s="161"/>
    </row>
    <row r="41" spans="1:6" ht="15">
      <c r="A41" s="132"/>
      <c r="B41" s="207" t="s">
        <v>31</v>
      </c>
      <c r="C41" s="134" t="s">
        <v>8</v>
      </c>
      <c r="D41" s="144">
        <v>0</v>
      </c>
      <c r="E41" s="233">
        <f>MAX(D41:D43)</f>
        <v>0</v>
      </c>
      <c r="F41" s="161"/>
    </row>
    <row r="42" spans="1:6" ht="15">
      <c r="A42" s="132"/>
      <c r="B42" s="208"/>
      <c r="C42" s="134" t="s">
        <v>12</v>
      </c>
      <c r="D42" s="144">
        <v>0</v>
      </c>
      <c r="E42" s="234"/>
      <c r="F42" s="161"/>
    </row>
    <row r="43" spans="1:6" ht="15">
      <c r="A43" s="132"/>
      <c r="B43" s="208"/>
      <c r="C43" s="130" t="s">
        <v>9</v>
      </c>
      <c r="D43" s="144">
        <v>0</v>
      </c>
      <c r="E43" s="234"/>
      <c r="F43" s="161"/>
    </row>
    <row r="44" spans="1:6" ht="25.5">
      <c r="A44" s="132"/>
      <c r="B44" s="130" t="s">
        <v>32</v>
      </c>
      <c r="C44" s="130"/>
      <c r="D44" s="144">
        <v>0</v>
      </c>
      <c r="E44" s="69">
        <f>MAX(D44)</f>
        <v>0</v>
      </c>
      <c r="F44" s="161"/>
    </row>
    <row r="45" spans="1:6" ht="15">
      <c r="A45" s="120" t="s">
        <v>195</v>
      </c>
      <c r="B45" s="175" t="s">
        <v>196</v>
      </c>
      <c r="C45" s="175"/>
      <c r="D45" s="125">
        <v>0</v>
      </c>
      <c r="E45" s="92"/>
      <c r="F45" s="160">
        <f>(2*D45+SUM(E46:E50))/2</f>
        <v>0</v>
      </c>
    </row>
    <row r="46" spans="1:6" ht="25.5">
      <c r="A46" s="132"/>
      <c r="B46" s="130" t="s">
        <v>30</v>
      </c>
      <c r="C46" s="134"/>
      <c r="D46" s="143">
        <v>0</v>
      </c>
      <c r="E46" s="69">
        <f>MAX(D46)</f>
        <v>0</v>
      </c>
      <c r="F46" s="161"/>
    </row>
    <row r="47" spans="1:6" ht="15">
      <c r="A47" s="132"/>
      <c r="B47" s="207" t="s">
        <v>31</v>
      </c>
      <c r="C47" s="134" t="s">
        <v>8</v>
      </c>
      <c r="D47" s="144">
        <v>0</v>
      </c>
      <c r="E47" s="233">
        <f>MAX(D47:D49)</f>
        <v>0</v>
      </c>
      <c r="F47" s="161"/>
    </row>
    <row r="48" spans="1:6" ht="15">
      <c r="A48" s="132"/>
      <c r="B48" s="208"/>
      <c r="C48" s="134" t="s">
        <v>12</v>
      </c>
      <c r="D48" s="144">
        <v>0</v>
      </c>
      <c r="E48" s="234"/>
      <c r="F48" s="161"/>
    </row>
    <row r="49" spans="1:6" ht="15">
      <c r="A49" s="132"/>
      <c r="B49" s="208"/>
      <c r="C49" s="130" t="s">
        <v>9</v>
      </c>
      <c r="D49" s="144">
        <v>0</v>
      </c>
      <c r="E49" s="234"/>
      <c r="F49" s="161"/>
    </row>
    <row r="50" spans="1:6" ht="25.5">
      <c r="A50" s="132"/>
      <c r="B50" s="130" t="s">
        <v>32</v>
      </c>
      <c r="C50" s="130"/>
      <c r="D50" s="144">
        <v>0</v>
      </c>
      <c r="E50" s="69">
        <f>MAX(D50)</f>
        <v>0</v>
      </c>
      <c r="F50" s="161"/>
    </row>
    <row r="51" spans="1:6" ht="15">
      <c r="A51" s="120" t="s">
        <v>197</v>
      </c>
      <c r="B51" s="175" t="s">
        <v>198</v>
      </c>
      <c r="C51" s="175"/>
      <c r="D51" s="125">
        <v>0</v>
      </c>
      <c r="E51" s="92"/>
      <c r="F51" s="160">
        <f>(2*D51+SUM(E52:E56))/2</f>
        <v>0</v>
      </c>
    </row>
    <row r="52" spans="1:6" ht="25.5">
      <c r="A52" s="132"/>
      <c r="B52" s="130" t="s">
        <v>30</v>
      </c>
      <c r="C52" s="134"/>
      <c r="D52" s="143">
        <v>0</v>
      </c>
      <c r="E52" s="69">
        <f>MAX(D52)</f>
        <v>0</v>
      </c>
      <c r="F52" s="161"/>
    </row>
    <row r="53" spans="1:6" ht="15">
      <c r="A53" s="132"/>
      <c r="B53" s="207" t="s">
        <v>31</v>
      </c>
      <c r="C53" s="134" t="s">
        <v>8</v>
      </c>
      <c r="D53" s="144">
        <v>0</v>
      </c>
      <c r="E53" s="233">
        <f>MAX(D53:D55)</f>
        <v>0</v>
      </c>
      <c r="F53" s="161"/>
    </row>
    <row r="54" spans="1:6" ht="15">
      <c r="A54" s="132"/>
      <c r="B54" s="208"/>
      <c r="C54" s="134" t="s">
        <v>12</v>
      </c>
      <c r="D54" s="144">
        <v>0</v>
      </c>
      <c r="E54" s="234"/>
      <c r="F54" s="161"/>
    </row>
    <row r="55" spans="1:6" ht="15">
      <c r="A55" s="132"/>
      <c r="B55" s="208"/>
      <c r="C55" s="130" t="s">
        <v>9</v>
      </c>
      <c r="D55" s="144">
        <v>0</v>
      </c>
      <c r="E55" s="234"/>
      <c r="F55" s="161"/>
    </row>
    <row r="56" spans="1:6" ht="25.5">
      <c r="A56" s="132"/>
      <c r="B56" s="130" t="s">
        <v>32</v>
      </c>
      <c r="C56" s="130"/>
      <c r="D56" s="144">
        <v>0</v>
      </c>
      <c r="E56" s="69">
        <f>MAX(D56)</f>
        <v>0</v>
      </c>
      <c r="F56" s="161"/>
    </row>
    <row r="57" spans="1:6" ht="15">
      <c r="A57" s="120" t="s">
        <v>199</v>
      </c>
      <c r="B57" s="175" t="s">
        <v>200</v>
      </c>
      <c r="C57" s="175"/>
      <c r="D57" s="125">
        <v>0</v>
      </c>
      <c r="E57" s="92"/>
      <c r="F57" s="160">
        <f>(2*D57+SUM(E58:E62))/2</f>
        <v>0</v>
      </c>
    </row>
    <row r="58" spans="1:6" ht="25.5">
      <c r="A58" s="132"/>
      <c r="B58" s="130" t="s">
        <v>30</v>
      </c>
      <c r="C58" s="134"/>
      <c r="D58" s="143">
        <v>0</v>
      </c>
      <c r="E58" s="69">
        <f>MAX(D58)</f>
        <v>0</v>
      </c>
      <c r="F58" s="161"/>
    </row>
    <row r="59" spans="1:6" ht="15">
      <c r="A59" s="132"/>
      <c r="B59" s="207" t="s">
        <v>31</v>
      </c>
      <c r="C59" s="134" t="s">
        <v>8</v>
      </c>
      <c r="D59" s="144">
        <v>0</v>
      </c>
      <c r="E59" s="233">
        <f>MAX(D59:D61)</f>
        <v>0</v>
      </c>
      <c r="F59" s="161"/>
    </row>
    <row r="60" spans="1:6" ht="15">
      <c r="A60" s="132"/>
      <c r="B60" s="208"/>
      <c r="C60" s="134" t="s">
        <v>12</v>
      </c>
      <c r="D60" s="144">
        <v>0</v>
      </c>
      <c r="E60" s="234"/>
      <c r="F60" s="161"/>
    </row>
    <row r="61" spans="1:6" ht="15">
      <c r="A61" s="132"/>
      <c r="B61" s="208"/>
      <c r="C61" s="130" t="s">
        <v>9</v>
      </c>
      <c r="D61" s="144">
        <v>0</v>
      </c>
      <c r="E61" s="234"/>
      <c r="F61" s="161"/>
    </row>
    <row r="62" spans="1:6" ht="25.5">
      <c r="A62" s="132"/>
      <c r="B62" s="130" t="s">
        <v>32</v>
      </c>
      <c r="C62" s="130"/>
      <c r="D62" s="144">
        <v>0</v>
      </c>
      <c r="E62" s="69">
        <f>MAX(D62)</f>
        <v>0</v>
      </c>
      <c r="F62" s="161"/>
    </row>
    <row r="63" spans="1:6" ht="15">
      <c r="A63" s="120" t="s">
        <v>201</v>
      </c>
      <c r="B63" s="175" t="s">
        <v>202</v>
      </c>
      <c r="C63" s="175"/>
      <c r="D63" s="125">
        <v>0</v>
      </c>
      <c r="E63" s="92"/>
      <c r="F63" s="160">
        <f>(2*D63+SUM(E64:E68))/2</f>
        <v>0</v>
      </c>
    </row>
    <row r="64" spans="2:6" ht="25.5">
      <c r="B64" s="68" t="s">
        <v>30</v>
      </c>
      <c r="C64" s="43"/>
      <c r="D64" s="98">
        <v>0</v>
      </c>
      <c r="E64" s="69">
        <f>MAX(D64)</f>
        <v>0</v>
      </c>
      <c r="F64" s="161"/>
    </row>
    <row r="65" spans="2:6" ht="15">
      <c r="B65" s="205" t="s">
        <v>31</v>
      </c>
      <c r="C65" s="43" t="s">
        <v>8</v>
      </c>
      <c r="D65" s="99">
        <v>0</v>
      </c>
      <c r="E65" s="233">
        <f>MAX(D65:D67)</f>
        <v>0</v>
      </c>
      <c r="F65" s="161"/>
    </row>
    <row r="66" spans="2:6" ht="15">
      <c r="B66" s="206"/>
      <c r="C66" s="43" t="s">
        <v>12</v>
      </c>
      <c r="D66" s="99">
        <v>0</v>
      </c>
      <c r="E66" s="234"/>
      <c r="F66" s="161"/>
    </row>
    <row r="67" spans="2:6" ht="15">
      <c r="B67" s="206"/>
      <c r="C67" s="68" t="s">
        <v>9</v>
      </c>
      <c r="D67" s="99">
        <v>0</v>
      </c>
      <c r="E67" s="234"/>
      <c r="F67" s="161"/>
    </row>
    <row r="68" spans="2:6" ht="25.5">
      <c r="B68" s="68" t="s">
        <v>32</v>
      </c>
      <c r="C68" s="68"/>
      <c r="D68" s="99">
        <v>0</v>
      </c>
      <c r="E68" s="69">
        <f>MAX(D68)</f>
        <v>0</v>
      </c>
      <c r="F68" s="161"/>
    </row>
    <row r="69" spans="1:6" ht="15">
      <c r="A69" s="109" t="s">
        <v>357</v>
      </c>
      <c r="B69" s="200" t="s">
        <v>75</v>
      </c>
      <c r="C69" s="201"/>
      <c r="D69" s="93"/>
      <c r="E69" s="92"/>
      <c r="F69" s="92"/>
    </row>
    <row r="70" spans="1:6" ht="15">
      <c r="A70" s="108" t="s">
        <v>358</v>
      </c>
      <c r="B70" s="231" t="s">
        <v>204</v>
      </c>
      <c r="C70" s="232"/>
      <c r="D70" s="95"/>
      <c r="E70" s="92"/>
      <c r="F70" s="96"/>
    </row>
    <row r="71" spans="1:6" ht="15">
      <c r="A71" s="120" t="s">
        <v>203</v>
      </c>
      <c r="B71" s="175" t="s">
        <v>183</v>
      </c>
      <c r="C71" s="175"/>
      <c r="D71" s="125">
        <v>0</v>
      </c>
      <c r="E71" s="92"/>
      <c r="F71" s="160">
        <f>(2*D71+SUM(E72:E77))/2</f>
        <v>0</v>
      </c>
    </row>
    <row r="72" spans="1:6" ht="25.5">
      <c r="A72" s="132"/>
      <c r="B72" s="130" t="s">
        <v>30</v>
      </c>
      <c r="C72" s="134"/>
      <c r="D72" s="143">
        <v>0</v>
      </c>
      <c r="E72" s="69">
        <f>MAX(D72)</f>
        <v>0</v>
      </c>
      <c r="F72" s="161"/>
    </row>
    <row r="73" spans="1:6" ht="15">
      <c r="A73" s="132"/>
      <c r="B73" s="207" t="s">
        <v>31</v>
      </c>
      <c r="C73" s="134" t="s">
        <v>8</v>
      </c>
      <c r="D73" s="144">
        <v>0</v>
      </c>
      <c r="E73" s="233">
        <f>MAX(D73:D75)</f>
        <v>0</v>
      </c>
      <c r="F73" s="161"/>
    </row>
    <row r="74" spans="1:6" ht="15">
      <c r="A74" s="132"/>
      <c r="B74" s="208"/>
      <c r="C74" s="134" t="s">
        <v>12</v>
      </c>
      <c r="D74" s="144">
        <v>0</v>
      </c>
      <c r="E74" s="234"/>
      <c r="F74" s="161"/>
    </row>
    <row r="75" spans="1:6" ht="15">
      <c r="A75" s="132"/>
      <c r="B75" s="208"/>
      <c r="C75" s="130" t="s">
        <v>9</v>
      </c>
      <c r="D75" s="144">
        <v>0</v>
      </c>
      <c r="E75" s="234"/>
      <c r="F75" s="161"/>
    </row>
    <row r="76" spans="1:6" ht="25.5">
      <c r="A76" s="132"/>
      <c r="B76" s="130" t="s">
        <v>32</v>
      </c>
      <c r="C76" s="130"/>
      <c r="D76" s="144">
        <v>0</v>
      </c>
      <c r="E76" s="69">
        <f>MAX(D76)</f>
        <v>0</v>
      </c>
      <c r="F76" s="161"/>
    </row>
    <row r="77" spans="1:6" ht="38.25">
      <c r="A77" s="132"/>
      <c r="B77" s="145" t="s">
        <v>361</v>
      </c>
      <c r="C77" s="130"/>
      <c r="D77" s="99">
        <v>0</v>
      </c>
      <c r="E77" s="112">
        <f>MAX(D77)</f>
        <v>0</v>
      </c>
      <c r="F77" s="116"/>
    </row>
    <row r="78" spans="1:6" ht="15">
      <c r="A78" s="120" t="s">
        <v>205</v>
      </c>
      <c r="B78" s="175" t="s">
        <v>186</v>
      </c>
      <c r="C78" s="175"/>
      <c r="D78" s="125">
        <v>0</v>
      </c>
      <c r="E78" s="92"/>
      <c r="F78" s="160">
        <f>(2*D78+SUM(E79:E84))/2</f>
        <v>0</v>
      </c>
    </row>
    <row r="79" spans="1:6" ht="25.5">
      <c r="A79" s="132"/>
      <c r="B79" s="130" t="s">
        <v>30</v>
      </c>
      <c r="C79" s="134"/>
      <c r="D79" s="143">
        <v>0</v>
      </c>
      <c r="E79" s="69">
        <f>MAX(D79)</f>
        <v>0</v>
      </c>
      <c r="F79" s="161"/>
    </row>
    <row r="80" spans="1:6" ht="15">
      <c r="A80" s="132"/>
      <c r="B80" s="207" t="s">
        <v>31</v>
      </c>
      <c r="C80" s="134" t="s">
        <v>8</v>
      </c>
      <c r="D80" s="144">
        <v>0</v>
      </c>
      <c r="E80" s="233">
        <f>MAX(D80:D82)</f>
        <v>0</v>
      </c>
      <c r="F80" s="161"/>
    </row>
    <row r="81" spans="1:6" ht="15">
      <c r="A81" s="132"/>
      <c r="B81" s="208"/>
      <c r="C81" s="134" t="s">
        <v>12</v>
      </c>
      <c r="D81" s="144">
        <v>0</v>
      </c>
      <c r="E81" s="234"/>
      <c r="F81" s="161"/>
    </row>
    <row r="82" spans="1:6" ht="15">
      <c r="A82" s="132"/>
      <c r="B82" s="208"/>
      <c r="C82" s="130" t="s">
        <v>9</v>
      </c>
      <c r="D82" s="144">
        <v>0</v>
      </c>
      <c r="E82" s="234"/>
      <c r="F82" s="161"/>
    </row>
    <row r="83" spans="1:6" ht="25.5">
      <c r="A83" s="132"/>
      <c r="B83" s="130" t="s">
        <v>32</v>
      </c>
      <c r="C83" s="130"/>
      <c r="D83" s="144">
        <v>0</v>
      </c>
      <c r="E83" s="69">
        <f>MAX(D83)</f>
        <v>0</v>
      </c>
      <c r="F83" s="161"/>
    </row>
    <row r="84" spans="1:6" ht="38.25">
      <c r="A84" s="132"/>
      <c r="B84" s="145" t="s">
        <v>361</v>
      </c>
      <c r="C84" s="130"/>
      <c r="D84" s="99">
        <v>0</v>
      </c>
      <c r="E84" s="112">
        <f>MAX(D84)</f>
        <v>0</v>
      </c>
      <c r="F84" s="116"/>
    </row>
    <row r="85" spans="1:6" ht="15">
      <c r="A85" s="120" t="s">
        <v>206</v>
      </c>
      <c r="B85" s="175" t="s">
        <v>187</v>
      </c>
      <c r="C85" s="175"/>
      <c r="D85" s="125">
        <v>0</v>
      </c>
      <c r="E85" s="92"/>
      <c r="F85" s="160">
        <f>(2*D85+SUM(E86:E91))/2</f>
        <v>0</v>
      </c>
    </row>
    <row r="86" spans="1:6" ht="25.5">
      <c r="A86" s="132"/>
      <c r="B86" s="130" t="s">
        <v>30</v>
      </c>
      <c r="C86" s="134"/>
      <c r="D86" s="143">
        <v>0</v>
      </c>
      <c r="E86" s="69">
        <f>MAX(D86)</f>
        <v>0</v>
      </c>
      <c r="F86" s="161"/>
    </row>
    <row r="87" spans="1:6" ht="15">
      <c r="A87" s="132"/>
      <c r="B87" s="207" t="s">
        <v>31</v>
      </c>
      <c r="C87" s="134" t="s">
        <v>8</v>
      </c>
      <c r="D87" s="144">
        <v>0</v>
      </c>
      <c r="E87" s="233">
        <f>MAX(D87:D89)</f>
        <v>0</v>
      </c>
      <c r="F87" s="161"/>
    </row>
    <row r="88" spans="1:6" ht="15">
      <c r="A88" s="132"/>
      <c r="B88" s="208"/>
      <c r="C88" s="134" t="s">
        <v>12</v>
      </c>
      <c r="D88" s="144">
        <v>0</v>
      </c>
      <c r="E88" s="234"/>
      <c r="F88" s="161"/>
    </row>
    <row r="89" spans="1:6" ht="15">
      <c r="A89" s="132"/>
      <c r="B89" s="208"/>
      <c r="C89" s="130" t="s">
        <v>9</v>
      </c>
      <c r="D89" s="144">
        <v>0</v>
      </c>
      <c r="E89" s="234"/>
      <c r="F89" s="161"/>
    </row>
    <row r="90" spans="1:6" ht="25.5">
      <c r="A90" s="132"/>
      <c r="B90" s="130" t="s">
        <v>32</v>
      </c>
      <c r="C90" s="130"/>
      <c r="D90" s="144">
        <v>0</v>
      </c>
      <c r="E90" s="69">
        <f>MAX(D90)</f>
        <v>0</v>
      </c>
      <c r="F90" s="161"/>
    </row>
    <row r="91" spans="1:6" ht="38.25">
      <c r="A91" s="132"/>
      <c r="B91" s="145" t="s">
        <v>361</v>
      </c>
      <c r="C91" s="130"/>
      <c r="D91" s="99">
        <v>0</v>
      </c>
      <c r="E91" s="112">
        <f>MAX(D91)</f>
        <v>0</v>
      </c>
      <c r="F91" s="116"/>
    </row>
    <row r="92" spans="1:6" ht="15">
      <c r="A92" s="120" t="s">
        <v>207</v>
      </c>
      <c r="B92" s="175" t="s">
        <v>189</v>
      </c>
      <c r="C92" s="175"/>
      <c r="D92" s="125">
        <v>0</v>
      </c>
      <c r="E92" s="92"/>
      <c r="F92" s="160">
        <f>(2*D92+SUM(E93:E98))/2</f>
        <v>0</v>
      </c>
    </row>
    <row r="93" spans="1:6" ht="25.5">
      <c r="A93" s="132"/>
      <c r="B93" s="130" t="s">
        <v>30</v>
      </c>
      <c r="C93" s="134"/>
      <c r="D93" s="143">
        <v>0</v>
      </c>
      <c r="E93" s="69">
        <f>MAX(D93)</f>
        <v>0</v>
      </c>
      <c r="F93" s="161"/>
    </row>
    <row r="94" spans="1:6" ht="15">
      <c r="A94" s="132"/>
      <c r="B94" s="207" t="s">
        <v>31</v>
      </c>
      <c r="C94" s="134" t="s">
        <v>8</v>
      </c>
      <c r="D94" s="144">
        <v>0</v>
      </c>
      <c r="E94" s="233">
        <f>MAX(D94:D96)</f>
        <v>0</v>
      </c>
      <c r="F94" s="161"/>
    </row>
    <row r="95" spans="1:6" ht="15">
      <c r="A95" s="132"/>
      <c r="B95" s="208"/>
      <c r="C95" s="134" t="s">
        <v>12</v>
      </c>
      <c r="D95" s="144">
        <v>0</v>
      </c>
      <c r="E95" s="234"/>
      <c r="F95" s="161"/>
    </row>
    <row r="96" spans="1:6" ht="15">
      <c r="A96" s="132"/>
      <c r="B96" s="208"/>
      <c r="C96" s="130" t="s">
        <v>9</v>
      </c>
      <c r="D96" s="144">
        <v>0</v>
      </c>
      <c r="E96" s="234"/>
      <c r="F96" s="161"/>
    </row>
    <row r="97" spans="1:6" ht="25.5">
      <c r="A97" s="132"/>
      <c r="B97" s="130" t="s">
        <v>32</v>
      </c>
      <c r="C97" s="130"/>
      <c r="D97" s="144">
        <v>0</v>
      </c>
      <c r="E97" s="69">
        <f>MAX(D97)</f>
        <v>0</v>
      </c>
      <c r="F97" s="161"/>
    </row>
    <row r="98" spans="1:6" ht="38.25">
      <c r="A98" s="132"/>
      <c r="B98" s="145" t="s">
        <v>361</v>
      </c>
      <c r="C98" s="130"/>
      <c r="D98" s="99">
        <v>0</v>
      </c>
      <c r="E98" s="112">
        <f>MAX(D98)</f>
        <v>0</v>
      </c>
      <c r="F98" s="116"/>
    </row>
    <row r="99" spans="1:6" ht="15">
      <c r="A99" s="120" t="s">
        <v>208</v>
      </c>
      <c r="B99" s="175" t="s">
        <v>191</v>
      </c>
      <c r="C99" s="175"/>
      <c r="D99" s="125">
        <v>0</v>
      </c>
      <c r="E99" s="92"/>
      <c r="F99" s="160">
        <f>(2*D99+SUM(E100:E105))/2</f>
        <v>0</v>
      </c>
    </row>
    <row r="100" spans="2:6" ht="25.5">
      <c r="B100" s="68" t="s">
        <v>30</v>
      </c>
      <c r="C100" s="43"/>
      <c r="D100" s="98">
        <v>0</v>
      </c>
      <c r="E100" s="69">
        <f>MAX(D100)</f>
        <v>0</v>
      </c>
      <c r="F100" s="161"/>
    </row>
    <row r="101" spans="2:6" ht="15">
      <c r="B101" s="205" t="s">
        <v>31</v>
      </c>
      <c r="C101" s="43" t="s">
        <v>8</v>
      </c>
      <c r="D101" s="99">
        <v>0</v>
      </c>
      <c r="E101" s="233">
        <f>MAX(D101:D103)</f>
        <v>0</v>
      </c>
      <c r="F101" s="161"/>
    </row>
    <row r="102" spans="2:6" ht="15">
      <c r="B102" s="206"/>
      <c r="C102" s="43" t="s">
        <v>12</v>
      </c>
      <c r="D102" s="99">
        <v>0</v>
      </c>
      <c r="E102" s="234"/>
      <c r="F102" s="161"/>
    </row>
    <row r="103" spans="2:6" ht="15">
      <c r="B103" s="206"/>
      <c r="C103" s="68" t="s">
        <v>9</v>
      </c>
      <c r="D103" s="99">
        <v>0</v>
      </c>
      <c r="E103" s="234"/>
      <c r="F103" s="161"/>
    </row>
    <row r="104" spans="2:6" ht="25.5">
      <c r="B104" s="68" t="s">
        <v>32</v>
      </c>
      <c r="C104" s="68"/>
      <c r="D104" s="99">
        <v>0</v>
      </c>
      <c r="E104" s="69">
        <f>MAX(D104)</f>
        <v>0</v>
      </c>
      <c r="F104" s="161"/>
    </row>
    <row r="105" spans="2:6" ht="38.25">
      <c r="B105" s="145" t="s">
        <v>361</v>
      </c>
      <c r="C105" s="123"/>
      <c r="D105" s="99">
        <v>0</v>
      </c>
      <c r="E105" s="112">
        <f>MAX(D105)</f>
        <v>0</v>
      </c>
      <c r="F105" s="116"/>
    </row>
    <row r="106" spans="1:6" ht="15">
      <c r="A106" s="108" t="s">
        <v>359</v>
      </c>
      <c r="B106" s="231" t="s">
        <v>210</v>
      </c>
      <c r="C106" s="232"/>
      <c r="D106" s="95"/>
      <c r="E106" s="92"/>
      <c r="F106" s="96"/>
    </row>
    <row r="107" spans="1:6" ht="15">
      <c r="A107" s="120" t="s">
        <v>209</v>
      </c>
      <c r="B107" s="175" t="s">
        <v>211</v>
      </c>
      <c r="C107" s="175"/>
      <c r="D107" s="125">
        <v>0</v>
      </c>
      <c r="E107" s="92"/>
      <c r="F107" s="160">
        <f>(2*D107+SUM(E108:E113))/2</f>
        <v>0</v>
      </c>
    </row>
    <row r="108" spans="1:6" ht="25.5">
      <c r="A108" s="132"/>
      <c r="B108" s="130" t="s">
        <v>30</v>
      </c>
      <c r="C108" s="134"/>
      <c r="D108" s="143">
        <v>0</v>
      </c>
      <c r="E108" s="69">
        <f>MAX(D108)</f>
        <v>0</v>
      </c>
      <c r="F108" s="161"/>
    </row>
    <row r="109" spans="1:6" ht="15">
      <c r="A109" s="132"/>
      <c r="B109" s="207" t="s">
        <v>31</v>
      </c>
      <c r="C109" s="134" t="s">
        <v>8</v>
      </c>
      <c r="D109" s="144">
        <v>0</v>
      </c>
      <c r="E109" s="233">
        <f>MAX(D109:D111)</f>
        <v>0</v>
      </c>
      <c r="F109" s="161"/>
    </row>
    <row r="110" spans="1:6" ht="15">
      <c r="A110" s="132"/>
      <c r="B110" s="208"/>
      <c r="C110" s="134" t="s">
        <v>12</v>
      </c>
      <c r="D110" s="144">
        <v>0</v>
      </c>
      <c r="E110" s="234"/>
      <c r="F110" s="161"/>
    </row>
    <row r="111" spans="1:6" ht="15">
      <c r="A111" s="132"/>
      <c r="B111" s="208"/>
      <c r="C111" s="130" t="s">
        <v>9</v>
      </c>
      <c r="D111" s="144">
        <v>0</v>
      </c>
      <c r="E111" s="234"/>
      <c r="F111" s="161"/>
    </row>
    <row r="112" spans="1:6" ht="25.5">
      <c r="A112" s="132"/>
      <c r="B112" s="130" t="s">
        <v>32</v>
      </c>
      <c r="C112" s="130"/>
      <c r="D112" s="144">
        <v>0</v>
      </c>
      <c r="E112" s="69">
        <f>MAX(D112)</f>
        <v>0</v>
      </c>
      <c r="F112" s="161"/>
    </row>
    <row r="113" spans="1:6" ht="38.25">
      <c r="A113" s="132"/>
      <c r="B113" s="145" t="s">
        <v>361</v>
      </c>
      <c r="C113" s="130"/>
      <c r="D113" s="99">
        <v>0</v>
      </c>
      <c r="E113" s="112">
        <f>MAX(D113)</f>
        <v>0</v>
      </c>
      <c r="F113" s="116"/>
    </row>
    <row r="114" spans="1:6" ht="15">
      <c r="A114" s="120" t="s">
        <v>212</v>
      </c>
      <c r="B114" s="175" t="s">
        <v>213</v>
      </c>
      <c r="C114" s="175"/>
      <c r="D114" s="125">
        <v>0</v>
      </c>
      <c r="E114" s="92"/>
      <c r="F114" s="160">
        <f>(2*D114+SUM(E115:E120))/2</f>
        <v>0</v>
      </c>
    </row>
    <row r="115" spans="1:6" ht="25.5">
      <c r="A115" s="132"/>
      <c r="B115" s="130" t="s">
        <v>30</v>
      </c>
      <c r="C115" s="134"/>
      <c r="D115" s="143">
        <v>0</v>
      </c>
      <c r="E115" s="69">
        <f>MAX(D115)</f>
        <v>0</v>
      </c>
      <c r="F115" s="161"/>
    </row>
    <row r="116" spans="1:6" ht="15">
      <c r="A116" s="132"/>
      <c r="B116" s="207" t="s">
        <v>31</v>
      </c>
      <c r="C116" s="134" t="s">
        <v>8</v>
      </c>
      <c r="D116" s="144">
        <v>0</v>
      </c>
      <c r="E116" s="233">
        <f>MAX(D116:D118)</f>
        <v>0</v>
      </c>
      <c r="F116" s="161"/>
    </row>
    <row r="117" spans="1:6" ht="15">
      <c r="A117" s="132"/>
      <c r="B117" s="208"/>
      <c r="C117" s="134" t="s">
        <v>12</v>
      </c>
      <c r="D117" s="144">
        <v>0</v>
      </c>
      <c r="E117" s="234"/>
      <c r="F117" s="161"/>
    </row>
    <row r="118" spans="1:6" ht="15">
      <c r="A118" s="132"/>
      <c r="B118" s="208"/>
      <c r="C118" s="130" t="s">
        <v>9</v>
      </c>
      <c r="D118" s="144">
        <v>0</v>
      </c>
      <c r="E118" s="234"/>
      <c r="F118" s="161"/>
    </row>
    <row r="119" spans="1:6" ht="25.5">
      <c r="A119" s="132"/>
      <c r="B119" s="130" t="s">
        <v>32</v>
      </c>
      <c r="C119" s="130"/>
      <c r="D119" s="144">
        <v>0</v>
      </c>
      <c r="E119" s="69">
        <f>MAX(D119)</f>
        <v>0</v>
      </c>
      <c r="F119" s="161"/>
    </row>
    <row r="120" spans="1:6" ht="38.25">
      <c r="A120" s="132"/>
      <c r="B120" s="145" t="s">
        <v>361</v>
      </c>
      <c r="C120" s="130"/>
      <c r="D120" s="99">
        <v>0</v>
      </c>
      <c r="E120" s="112">
        <f>MAX(D120)</f>
        <v>0</v>
      </c>
      <c r="F120" s="116"/>
    </row>
    <row r="121" spans="1:6" ht="15">
      <c r="A121" s="120" t="s">
        <v>214</v>
      </c>
      <c r="B121" s="175" t="s">
        <v>215</v>
      </c>
      <c r="C121" s="175"/>
      <c r="D121" s="125">
        <v>0</v>
      </c>
      <c r="E121" s="92"/>
      <c r="F121" s="160">
        <f>(2*D121+SUM(E122:E127))/2</f>
        <v>0</v>
      </c>
    </row>
    <row r="122" spans="1:6" ht="25.5">
      <c r="A122" s="132"/>
      <c r="B122" s="130" t="s">
        <v>30</v>
      </c>
      <c r="C122" s="134"/>
      <c r="D122" s="143">
        <v>0</v>
      </c>
      <c r="E122" s="69">
        <f>MAX(D122)</f>
        <v>0</v>
      </c>
      <c r="F122" s="161"/>
    </row>
    <row r="123" spans="1:6" ht="15">
      <c r="A123" s="132"/>
      <c r="B123" s="207" t="s">
        <v>31</v>
      </c>
      <c r="C123" s="134" t="s">
        <v>8</v>
      </c>
      <c r="D123" s="144">
        <v>0</v>
      </c>
      <c r="E123" s="233">
        <f>MAX(D123:D125)</f>
        <v>0</v>
      </c>
      <c r="F123" s="161"/>
    </row>
    <row r="124" spans="1:6" ht="15">
      <c r="A124" s="132"/>
      <c r="B124" s="208"/>
      <c r="C124" s="134" t="s">
        <v>12</v>
      </c>
      <c r="D124" s="144">
        <v>0</v>
      </c>
      <c r="E124" s="234"/>
      <c r="F124" s="161"/>
    </row>
    <row r="125" spans="1:6" ht="15">
      <c r="A125" s="132"/>
      <c r="B125" s="208"/>
      <c r="C125" s="130" t="s">
        <v>9</v>
      </c>
      <c r="D125" s="144">
        <v>0</v>
      </c>
      <c r="E125" s="234"/>
      <c r="F125" s="161"/>
    </row>
    <row r="126" spans="1:6" ht="25.5">
      <c r="A126" s="132"/>
      <c r="B126" s="130" t="s">
        <v>32</v>
      </c>
      <c r="C126" s="130"/>
      <c r="D126" s="144">
        <v>0</v>
      </c>
      <c r="E126" s="69">
        <f>MAX(D126)</f>
        <v>0</v>
      </c>
      <c r="F126" s="161"/>
    </row>
    <row r="127" spans="1:6" ht="38.25">
      <c r="A127" s="132"/>
      <c r="B127" s="145" t="s">
        <v>361</v>
      </c>
      <c r="C127" s="130"/>
      <c r="D127" s="99">
        <v>0</v>
      </c>
      <c r="E127" s="112">
        <f>MAX(D127)</f>
        <v>0</v>
      </c>
      <c r="F127" s="116"/>
    </row>
    <row r="128" spans="1:6" ht="15">
      <c r="A128" s="120" t="s">
        <v>216</v>
      </c>
      <c r="B128" s="175" t="s">
        <v>217</v>
      </c>
      <c r="C128" s="175"/>
      <c r="D128" s="125">
        <v>0</v>
      </c>
      <c r="E128" s="92"/>
      <c r="F128" s="160">
        <f>(2*D128+SUM(E129:E134))/2</f>
        <v>0</v>
      </c>
    </row>
    <row r="129" spans="1:6" ht="25.5">
      <c r="A129" s="132"/>
      <c r="B129" s="130" t="s">
        <v>30</v>
      </c>
      <c r="C129" s="134"/>
      <c r="D129" s="143">
        <v>0</v>
      </c>
      <c r="E129" s="69">
        <f>MAX(D129)</f>
        <v>0</v>
      </c>
      <c r="F129" s="161"/>
    </row>
    <row r="130" spans="1:6" ht="15">
      <c r="A130" s="132"/>
      <c r="B130" s="207" t="s">
        <v>31</v>
      </c>
      <c r="C130" s="134" t="s">
        <v>8</v>
      </c>
      <c r="D130" s="144">
        <v>0</v>
      </c>
      <c r="E130" s="233">
        <f>MAX(D130:D132)</f>
        <v>0</v>
      </c>
      <c r="F130" s="161"/>
    </row>
    <row r="131" spans="1:6" ht="15">
      <c r="A131" s="132"/>
      <c r="B131" s="208"/>
      <c r="C131" s="134" t="s">
        <v>12</v>
      </c>
      <c r="D131" s="144">
        <v>0</v>
      </c>
      <c r="E131" s="234"/>
      <c r="F131" s="161"/>
    </row>
    <row r="132" spans="1:6" ht="15">
      <c r="A132" s="132"/>
      <c r="B132" s="208"/>
      <c r="C132" s="130" t="s">
        <v>9</v>
      </c>
      <c r="D132" s="144">
        <v>0</v>
      </c>
      <c r="E132" s="234"/>
      <c r="F132" s="161"/>
    </row>
    <row r="133" spans="1:6" ht="25.5">
      <c r="A133" s="132"/>
      <c r="B133" s="130" t="s">
        <v>32</v>
      </c>
      <c r="C133" s="130"/>
      <c r="D133" s="144">
        <v>0</v>
      </c>
      <c r="E133" s="69">
        <f>MAX(D133)</f>
        <v>0</v>
      </c>
      <c r="F133" s="161"/>
    </row>
    <row r="134" spans="1:6" ht="38.25">
      <c r="A134" s="132"/>
      <c r="B134" s="145" t="s">
        <v>361</v>
      </c>
      <c r="C134" s="130"/>
      <c r="D134" s="99">
        <v>0</v>
      </c>
      <c r="E134" s="112">
        <f>MAX(D134)</f>
        <v>0</v>
      </c>
      <c r="F134" s="116"/>
    </row>
    <row r="135" spans="1:6" ht="15">
      <c r="A135" s="120" t="s">
        <v>218</v>
      </c>
      <c r="B135" s="175" t="s">
        <v>219</v>
      </c>
      <c r="C135" s="175"/>
      <c r="D135" s="125">
        <v>0</v>
      </c>
      <c r="E135" s="92"/>
      <c r="F135" s="160">
        <f>(2*D135+SUM(E136:E141))/2</f>
        <v>0</v>
      </c>
    </row>
    <row r="136" spans="2:6" ht="25.5">
      <c r="B136" s="68" t="s">
        <v>30</v>
      </c>
      <c r="C136" s="43"/>
      <c r="D136" s="98">
        <v>0</v>
      </c>
      <c r="E136" s="69">
        <f>MAX(D136)</f>
        <v>0</v>
      </c>
      <c r="F136" s="161"/>
    </row>
    <row r="137" spans="2:6" ht="15">
      <c r="B137" s="205" t="s">
        <v>31</v>
      </c>
      <c r="C137" s="43" t="s">
        <v>8</v>
      </c>
      <c r="D137" s="99">
        <v>0</v>
      </c>
      <c r="E137" s="233">
        <f>MAX(D137:D139)</f>
        <v>0</v>
      </c>
      <c r="F137" s="161"/>
    </row>
    <row r="138" spans="2:6" ht="15">
      <c r="B138" s="206"/>
      <c r="C138" s="43" t="s">
        <v>12</v>
      </c>
      <c r="D138" s="99">
        <v>0</v>
      </c>
      <c r="E138" s="234"/>
      <c r="F138" s="161"/>
    </row>
    <row r="139" spans="2:6" ht="15">
      <c r="B139" s="206"/>
      <c r="C139" s="68" t="s">
        <v>9</v>
      </c>
      <c r="D139" s="99">
        <v>0</v>
      </c>
      <c r="E139" s="234"/>
      <c r="F139" s="161"/>
    </row>
    <row r="140" spans="2:6" ht="25.5">
      <c r="B140" s="68" t="s">
        <v>32</v>
      </c>
      <c r="C140" s="68"/>
      <c r="D140" s="99">
        <v>0</v>
      </c>
      <c r="E140" s="69">
        <f>MAX(D140)</f>
        <v>0</v>
      </c>
      <c r="F140" s="161"/>
    </row>
    <row r="141" spans="2:6" ht="38.25">
      <c r="B141" s="145" t="s">
        <v>361</v>
      </c>
      <c r="C141" s="146"/>
      <c r="D141" s="99">
        <v>0</v>
      </c>
      <c r="E141" s="112">
        <f>MAX(D141)</f>
        <v>0</v>
      </c>
      <c r="F141" s="116"/>
    </row>
    <row r="142" spans="1:6" ht="15">
      <c r="A142" s="109" t="s">
        <v>360</v>
      </c>
      <c r="B142" s="200" t="s">
        <v>221</v>
      </c>
      <c r="C142" s="201"/>
      <c r="D142" s="93"/>
      <c r="E142" s="92"/>
      <c r="F142" s="92"/>
    </row>
    <row r="143" spans="1:6" ht="15" customHeight="1">
      <c r="A143" s="120" t="s">
        <v>220</v>
      </c>
      <c r="B143" s="231" t="s">
        <v>222</v>
      </c>
      <c r="C143" s="232"/>
      <c r="D143" s="100">
        <v>0</v>
      </c>
      <c r="E143" s="92"/>
      <c r="F143" s="160">
        <f>(2*D143+SUM(E144:E148))/2</f>
        <v>0</v>
      </c>
    </row>
    <row r="144" spans="1:6" ht="25.5">
      <c r="A144" s="132"/>
      <c r="B144" s="68" t="s">
        <v>30</v>
      </c>
      <c r="C144" s="43"/>
      <c r="D144" s="98">
        <v>0</v>
      </c>
      <c r="E144" s="69">
        <f>MAX(D144)</f>
        <v>0</v>
      </c>
      <c r="F144" s="161"/>
    </row>
    <row r="145" spans="1:6" ht="15">
      <c r="A145" s="132"/>
      <c r="B145" s="205" t="s">
        <v>31</v>
      </c>
      <c r="C145" s="43" t="s">
        <v>8</v>
      </c>
      <c r="D145" s="99">
        <v>0</v>
      </c>
      <c r="E145" s="233">
        <f>MAX(D145:D147)</f>
        <v>0</v>
      </c>
      <c r="F145" s="161"/>
    </row>
    <row r="146" spans="1:6" ht="15">
      <c r="A146" s="132"/>
      <c r="B146" s="206"/>
      <c r="C146" s="43" t="s">
        <v>12</v>
      </c>
      <c r="D146" s="99">
        <v>0</v>
      </c>
      <c r="E146" s="234"/>
      <c r="F146" s="161"/>
    </row>
    <row r="147" spans="1:6" ht="15">
      <c r="A147" s="132"/>
      <c r="B147" s="206"/>
      <c r="C147" s="68" t="s">
        <v>9</v>
      </c>
      <c r="D147" s="99">
        <v>0</v>
      </c>
      <c r="E147" s="234"/>
      <c r="F147" s="161"/>
    </row>
    <row r="148" spans="1:6" ht="25.5">
      <c r="A148" s="132"/>
      <c r="B148" s="68" t="s">
        <v>32</v>
      </c>
      <c r="C148" s="68"/>
      <c r="D148" s="99">
        <v>0</v>
      </c>
      <c r="E148" s="69">
        <f>MAX(D148)</f>
        <v>0</v>
      </c>
      <c r="F148" s="161"/>
    </row>
    <row r="149" spans="1:6" ht="15">
      <c r="A149" s="120" t="s">
        <v>223</v>
      </c>
      <c r="B149" s="231" t="s">
        <v>224</v>
      </c>
      <c r="C149" s="232"/>
      <c r="D149" s="100">
        <v>0</v>
      </c>
      <c r="E149" s="92"/>
      <c r="F149" s="160">
        <f>(2*D149+SUM(E150:E154))/2</f>
        <v>0</v>
      </c>
    </row>
    <row r="150" spans="2:6" ht="25.5">
      <c r="B150" s="68" t="s">
        <v>30</v>
      </c>
      <c r="C150" s="43"/>
      <c r="D150" s="98">
        <v>0</v>
      </c>
      <c r="E150" s="69">
        <f>MAX(D150)</f>
        <v>0</v>
      </c>
      <c r="F150" s="161"/>
    </row>
    <row r="151" spans="2:6" ht="15">
      <c r="B151" s="205" t="s">
        <v>31</v>
      </c>
      <c r="C151" s="43" t="s">
        <v>8</v>
      </c>
      <c r="D151" s="99">
        <v>0</v>
      </c>
      <c r="E151" s="233">
        <f>MAX(D151:D153)</f>
        <v>0</v>
      </c>
      <c r="F151" s="161"/>
    </row>
    <row r="152" spans="2:6" ht="15">
      <c r="B152" s="206"/>
      <c r="C152" s="43" t="s">
        <v>12</v>
      </c>
      <c r="D152" s="99">
        <v>0</v>
      </c>
      <c r="E152" s="234"/>
      <c r="F152" s="161"/>
    </row>
    <row r="153" spans="2:6" ht="15">
      <c r="B153" s="206"/>
      <c r="C153" s="68" t="s">
        <v>9</v>
      </c>
      <c r="D153" s="99">
        <v>0</v>
      </c>
      <c r="E153" s="234"/>
      <c r="F153" s="161"/>
    </row>
    <row r="154" spans="1:6" ht="25.5">
      <c r="A154" s="70"/>
      <c r="B154" s="68" t="s">
        <v>32</v>
      </c>
      <c r="C154" s="68"/>
      <c r="D154" s="99">
        <v>0</v>
      </c>
      <c r="E154" s="69">
        <f>MAX(D154)</f>
        <v>0</v>
      </c>
      <c r="F154" s="162"/>
    </row>
  </sheetData>
  <sheetProtection/>
  <mergeCells count="100">
    <mergeCell ref="B143:C143"/>
    <mergeCell ref="B123:B125"/>
    <mergeCell ref="B149:C149"/>
    <mergeCell ref="F149:F154"/>
    <mergeCell ref="B151:B153"/>
    <mergeCell ref="E151:E153"/>
    <mergeCell ref="B135:C135"/>
    <mergeCell ref="F135:F140"/>
    <mergeCell ref="B137:B139"/>
    <mergeCell ref="E137:E139"/>
    <mergeCell ref="B142:C142"/>
    <mergeCell ref="B73:B75"/>
    <mergeCell ref="F143:F148"/>
    <mergeCell ref="B145:B147"/>
    <mergeCell ref="E145:E147"/>
    <mergeCell ref="B114:C114"/>
    <mergeCell ref="F114:F119"/>
    <mergeCell ref="B116:B118"/>
    <mergeCell ref="E116:E118"/>
    <mergeCell ref="B121:C121"/>
    <mergeCell ref="F121:F126"/>
    <mergeCell ref="E59:E61"/>
    <mergeCell ref="B63:C63"/>
    <mergeCell ref="E123:E125"/>
    <mergeCell ref="B128:C128"/>
    <mergeCell ref="F128:F133"/>
    <mergeCell ref="B130:B132"/>
    <mergeCell ref="E130:E132"/>
    <mergeCell ref="B69:C69"/>
    <mergeCell ref="B70:C70"/>
    <mergeCell ref="B71:C71"/>
    <mergeCell ref="B85:C85"/>
    <mergeCell ref="F85:F90"/>
    <mergeCell ref="B87:B89"/>
    <mergeCell ref="E87:E89"/>
    <mergeCell ref="E73:E75"/>
    <mergeCell ref="B78:C78"/>
    <mergeCell ref="F78:F83"/>
    <mergeCell ref="B80:B82"/>
    <mergeCell ref="E80:E82"/>
    <mergeCell ref="F71:F76"/>
    <mergeCell ref="B51:C51"/>
    <mergeCell ref="F51:F56"/>
    <mergeCell ref="B53:B55"/>
    <mergeCell ref="E53:E55"/>
    <mergeCell ref="F63:F68"/>
    <mergeCell ref="B65:B67"/>
    <mergeCell ref="E65:E67"/>
    <mergeCell ref="B57:C57"/>
    <mergeCell ref="F57:F62"/>
    <mergeCell ref="B59:B61"/>
    <mergeCell ref="F32:F37"/>
    <mergeCell ref="B34:B36"/>
    <mergeCell ref="E34:E36"/>
    <mergeCell ref="B38:C38"/>
    <mergeCell ref="B39:C39"/>
    <mergeCell ref="B45:C45"/>
    <mergeCell ref="F45:F50"/>
    <mergeCell ref="B47:B49"/>
    <mergeCell ref="E47:E49"/>
    <mergeCell ref="E22:E24"/>
    <mergeCell ref="B26:C26"/>
    <mergeCell ref="F26:F31"/>
    <mergeCell ref="B28:B30"/>
    <mergeCell ref="E28:E30"/>
    <mergeCell ref="B92:C92"/>
    <mergeCell ref="F92:F97"/>
    <mergeCell ref="B94:B96"/>
    <mergeCell ref="E94:E96"/>
    <mergeCell ref="B32:C32"/>
    <mergeCell ref="B10:B12"/>
    <mergeCell ref="B14:C14"/>
    <mergeCell ref="F14:F19"/>
    <mergeCell ref="E16:E18"/>
    <mergeCell ref="B20:C20"/>
    <mergeCell ref="F39:F44"/>
    <mergeCell ref="B41:B43"/>
    <mergeCell ref="E41:E43"/>
    <mergeCell ref="F20:F25"/>
    <mergeCell ref="B22:B24"/>
    <mergeCell ref="B8:C8"/>
    <mergeCell ref="B7:C7"/>
    <mergeCell ref="A2:F2"/>
    <mergeCell ref="F8:F13"/>
    <mergeCell ref="E10:E12"/>
    <mergeCell ref="B99:C99"/>
    <mergeCell ref="F99:F104"/>
    <mergeCell ref="B101:B103"/>
    <mergeCell ref="E101:E103"/>
    <mergeCell ref="B16:B18"/>
    <mergeCell ref="B106:C106"/>
    <mergeCell ref="B107:C107"/>
    <mergeCell ref="F107:F112"/>
    <mergeCell ref="B109:B111"/>
    <mergeCell ref="E109:E111"/>
    <mergeCell ref="A1:D1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5"/>
  <cols>
    <col min="1" max="2" width="14.57421875" style="0" customWidth="1"/>
    <col min="3" max="3" width="81.7109375" style="0" customWidth="1"/>
    <col min="4" max="4" width="21.57421875" style="32" bestFit="1" customWidth="1"/>
    <col min="5" max="5" width="21.57421875" style="0" bestFit="1" customWidth="1"/>
    <col min="6" max="6" width="13.140625" style="0" bestFit="1" customWidth="1"/>
  </cols>
  <sheetData>
    <row r="1" spans="1:4" ht="15">
      <c r="A1" s="178"/>
      <c r="B1" s="178"/>
      <c r="C1" s="178"/>
      <c r="D1" s="178"/>
    </row>
    <row r="2" spans="1:6" s="4" customFormat="1" ht="18.75">
      <c r="A2" s="165" t="s">
        <v>111</v>
      </c>
      <c r="B2" s="165"/>
      <c r="C2" s="165"/>
      <c r="D2" s="165"/>
      <c r="E2" s="165"/>
      <c r="F2" s="165"/>
    </row>
    <row r="3" spans="1:6" ht="31.5">
      <c r="A3" s="56" t="s">
        <v>3</v>
      </c>
      <c r="B3" s="195" t="s">
        <v>4</v>
      </c>
      <c r="C3" s="195"/>
      <c r="D3" s="31" t="s">
        <v>114</v>
      </c>
      <c r="E3" s="24" t="s">
        <v>113</v>
      </c>
      <c r="F3" s="33" t="s">
        <v>115</v>
      </c>
    </row>
    <row r="4" spans="1:6" ht="15">
      <c r="A4" s="58" t="s">
        <v>1</v>
      </c>
      <c r="B4" s="196" t="s">
        <v>0</v>
      </c>
      <c r="C4" s="197"/>
      <c r="D4" s="77"/>
      <c r="E4" s="63"/>
      <c r="F4" s="78"/>
    </row>
    <row r="5" spans="1:6" ht="15">
      <c r="A5" s="57" t="s">
        <v>38</v>
      </c>
      <c r="B5" s="198" t="s">
        <v>41</v>
      </c>
      <c r="C5" s="199"/>
      <c r="D5" s="79"/>
      <c r="E5" s="63"/>
      <c r="F5" s="78"/>
    </row>
    <row r="6" spans="1:6" ht="15">
      <c r="A6" s="40" t="s">
        <v>37</v>
      </c>
      <c r="B6" s="200" t="s">
        <v>52</v>
      </c>
      <c r="C6" s="201"/>
      <c r="D6" s="80"/>
      <c r="E6" s="63"/>
      <c r="F6" s="78"/>
    </row>
    <row r="7" spans="1:6" ht="15">
      <c r="A7" s="59" t="s">
        <v>39</v>
      </c>
      <c r="B7" s="241" t="s">
        <v>230</v>
      </c>
      <c r="C7" s="242"/>
      <c r="D7" s="81"/>
      <c r="E7" s="63"/>
      <c r="F7" s="78"/>
    </row>
    <row r="8" spans="1:6" ht="15">
      <c r="A8" s="120" t="s">
        <v>40</v>
      </c>
      <c r="B8" s="202" t="s">
        <v>225</v>
      </c>
      <c r="C8" s="203"/>
      <c r="D8" s="148">
        <v>0</v>
      </c>
      <c r="E8" s="63"/>
      <c r="F8" s="204">
        <f>(2*D8+SUM(E9:E12))/2</f>
        <v>0</v>
      </c>
    </row>
    <row r="9" spans="1:6" ht="15" customHeight="1">
      <c r="A9" s="132"/>
      <c r="B9" s="207" t="s">
        <v>110</v>
      </c>
      <c r="C9" s="134" t="s">
        <v>8</v>
      </c>
      <c r="D9" s="149">
        <v>0</v>
      </c>
      <c r="E9" s="163">
        <f>MAX(D9:D12)</f>
        <v>0</v>
      </c>
      <c r="F9" s="204"/>
    </row>
    <row r="10" spans="1:6" ht="15">
      <c r="A10" s="132"/>
      <c r="B10" s="208"/>
      <c r="C10" s="134" t="s">
        <v>12</v>
      </c>
      <c r="D10" s="149">
        <v>0</v>
      </c>
      <c r="E10" s="163"/>
      <c r="F10" s="204"/>
    </row>
    <row r="11" spans="1:6" ht="15">
      <c r="A11" s="132"/>
      <c r="B11" s="208"/>
      <c r="C11" s="130" t="s">
        <v>9</v>
      </c>
      <c r="D11" s="149">
        <v>0</v>
      </c>
      <c r="E11" s="163"/>
      <c r="F11" s="204"/>
    </row>
    <row r="12" spans="1:6" ht="15">
      <c r="A12" s="132"/>
      <c r="B12" s="240"/>
      <c r="C12" s="134" t="s">
        <v>13</v>
      </c>
      <c r="D12" s="149">
        <v>0</v>
      </c>
      <c r="E12" s="163"/>
      <c r="F12" s="204"/>
    </row>
    <row r="13" spans="1:6" ht="15">
      <c r="A13" s="120" t="s">
        <v>53</v>
      </c>
      <c r="B13" s="202" t="s">
        <v>226</v>
      </c>
      <c r="C13" s="203"/>
      <c r="D13" s="148">
        <v>0</v>
      </c>
      <c r="E13" s="63"/>
      <c r="F13" s="204">
        <f>(2*D13+SUM(E14:E17))/2</f>
        <v>0</v>
      </c>
    </row>
    <row r="14" spans="1:6" ht="15" customHeight="1">
      <c r="A14" s="132"/>
      <c r="B14" s="207" t="s">
        <v>110</v>
      </c>
      <c r="C14" s="134" t="s">
        <v>8</v>
      </c>
      <c r="D14" s="149">
        <v>0</v>
      </c>
      <c r="E14" s="163">
        <f>MAX(D14:D17)</f>
        <v>0</v>
      </c>
      <c r="F14" s="204"/>
    </row>
    <row r="15" spans="1:6" ht="15">
      <c r="A15" s="132"/>
      <c r="B15" s="208"/>
      <c r="C15" s="134" t="s">
        <v>12</v>
      </c>
      <c r="D15" s="149">
        <v>0</v>
      </c>
      <c r="E15" s="163"/>
      <c r="F15" s="204"/>
    </row>
    <row r="16" spans="1:6" ht="15">
      <c r="A16" s="132"/>
      <c r="B16" s="208"/>
      <c r="C16" s="130" t="s">
        <v>9</v>
      </c>
      <c r="D16" s="149">
        <v>0</v>
      </c>
      <c r="E16" s="163"/>
      <c r="F16" s="204"/>
    </row>
    <row r="17" spans="1:6" ht="15">
      <c r="A17" s="132"/>
      <c r="B17" s="240"/>
      <c r="C17" s="134" t="s">
        <v>13</v>
      </c>
      <c r="D17" s="149">
        <v>0</v>
      </c>
      <c r="E17" s="163"/>
      <c r="F17" s="204"/>
    </row>
    <row r="18" spans="1:6" ht="15">
      <c r="A18" s="120" t="s">
        <v>54</v>
      </c>
      <c r="B18" s="202" t="s">
        <v>227</v>
      </c>
      <c r="C18" s="203"/>
      <c r="D18" s="148">
        <v>0</v>
      </c>
      <c r="E18" s="63"/>
      <c r="F18" s="204">
        <f>(2*D18+SUM(E19:E22))/2</f>
        <v>0</v>
      </c>
    </row>
    <row r="19" spans="1:6" ht="15" customHeight="1">
      <c r="A19" s="132"/>
      <c r="B19" s="207" t="s">
        <v>110</v>
      </c>
      <c r="C19" s="134" t="s">
        <v>8</v>
      </c>
      <c r="D19" s="149">
        <v>0</v>
      </c>
      <c r="E19" s="163">
        <f>MAX(D19:D22)</f>
        <v>0</v>
      </c>
      <c r="F19" s="204"/>
    </row>
    <row r="20" spans="1:6" ht="15">
      <c r="A20" s="132"/>
      <c r="B20" s="208"/>
      <c r="C20" s="134" t="s">
        <v>12</v>
      </c>
      <c r="D20" s="149">
        <v>0</v>
      </c>
      <c r="E20" s="163"/>
      <c r="F20" s="204"/>
    </row>
    <row r="21" spans="1:6" ht="15">
      <c r="A21" s="132"/>
      <c r="B21" s="208"/>
      <c r="C21" s="130" t="s">
        <v>9</v>
      </c>
      <c r="D21" s="149">
        <v>0</v>
      </c>
      <c r="E21" s="163"/>
      <c r="F21" s="204"/>
    </row>
    <row r="22" spans="1:6" ht="15">
      <c r="A22" s="132"/>
      <c r="B22" s="240"/>
      <c r="C22" s="134" t="s">
        <v>13</v>
      </c>
      <c r="D22" s="149">
        <v>0</v>
      </c>
      <c r="E22" s="163"/>
      <c r="F22" s="204"/>
    </row>
    <row r="23" spans="1:6" ht="15">
      <c r="A23" s="120" t="s">
        <v>55</v>
      </c>
      <c r="B23" s="202" t="s">
        <v>228</v>
      </c>
      <c r="C23" s="203"/>
      <c r="D23" s="148">
        <v>0</v>
      </c>
      <c r="E23" s="63"/>
      <c r="F23" s="204">
        <f>(2*D23+SUM(E24:E27))/2</f>
        <v>0</v>
      </c>
    </row>
    <row r="24" spans="1:6" ht="15" customHeight="1">
      <c r="A24" s="132"/>
      <c r="B24" s="207" t="s">
        <v>110</v>
      </c>
      <c r="C24" s="134" t="s">
        <v>8</v>
      </c>
      <c r="D24" s="149">
        <v>0</v>
      </c>
      <c r="E24" s="163">
        <f>MAX(D24:D27)</f>
        <v>0</v>
      </c>
      <c r="F24" s="204"/>
    </row>
    <row r="25" spans="1:6" ht="15">
      <c r="A25" s="132"/>
      <c r="B25" s="208"/>
      <c r="C25" s="134" t="s">
        <v>12</v>
      </c>
      <c r="D25" s="149">
        <v>0</v>
      </c>
      <c r="E25" s="163"/>
      <c r="F25" s="204"/>
    </row>
    <row r="26" spans="1:6" ht="15">
      <c r="A26" s="132"/>
      <c r="B26" s="208"/>
      <c r="C26" s="130" t="s">
        <v>9</v>
      </c>
      <c r="D26" s="149">
        <v>0</v>
      </c>
      <c r="E26" s="163"/>
      <c r="F26" s="204"/>
    </row>
    <row r="27" spans="1:6" ht="15">
      <c r="A27" s="132"/>
      <c r="B27" s="240"/>
      <c r="C27" s="134" t="s">
        <v>13</v>
      </c>
      <c r="D27" s="149">
        <v>0</v>
      </c>
      <c r="E27" s="163"/>
      <c r="F27" s="204"/>
    </row>
    <row r="28" spans="1:6" s="53" customFormat="1" ht="15">
      <c r="A28" s="152" t="s">
        <v>364</v>
      </c>
      <c r="B28" s="236" t="s">
        <v>365</v>
      </c>
      <c r="C28" s="237"/>
      <c r="D28" s="238"/>
      <c r="E28" s="119"/>
      <c r="F28" s="118"/>
    </row>
    <row r="29" spans="1:6" ht="15">
      <c r="A29" s="120" t="s">
        <v>56</v>
      </c>
      <c r="B29" s="202" t="s">
        <v>229</v>
      </c>
      <c r="C29" s="203"/>
      <c r="D29" s="148">
        <v>0</v>
      </c>
      <c r="E29" s="63"/>
      <c r="F29" s="160">
        <f>(2*D29+SUM(E30:E34))/2</f>
        <v>0</v>
      </c>
    </row>
    <row r="30" spans="1:6" ht="15">
      <c r="A30" s="132"/>
      <c r="B30" s="207" t="s">
        <v>34</v>
      </c>
      <c r="C30" s="134" t="s">
        <v>8</v>
      </c>
      <c r="D30" s="149">
        <v>0</v>
      </c>
      <c r="E30" s="163">
        <f>MAX(D30:D33)</f>
        <v>0</v>
      </c>
      <c r="F30" s="161"/>
    </row>
    <row r="31" spans="1:6" ht="15">
      <c r="A31" s="132"/>
      <c r="B31" s="208"/>
      <c r="C31" s="134" t="s">
        <v>12</v>
      </c>
      <c r="D31" s="149">
        <v>0</v>
      </c>
      <c r="E31" s="163"/>
      <c r="F31" s="161"/>
    </row>
    <row r="32" spans="1:6" ht="15">
      <c r="A32" s="132"/>
      <c r="B32" s="208"/>
      <c r="C32" s="130" t="s">
        <v>9</v>
      </c>
      <c r="D32" s="149">
        <v>0</v>
      </c>
      <c r="E32" s="163"/>
      <c r="F32" s="161"/>
    </row>
    <row r="33" spans="1:6" ht="15">
      <c r="A33" s="132"/>
      <c r="B33" s="240"/>
      <c r="C33" s="134" t="s">
        <v>13</v>
      </c>
      <c r="D33" s="149">
        <v>0</v>
      </c>
      <c r="E33" s="163"/>
      <c r="F33" s="161"/>
    </row>
    <row r="34" spans="1:6" ht="51">
      <c r="A34" s="132"/>
      <c r="B34" s="130" t="s">
        <v>116</v>
      </c>
      <c r="C34" s="150"/>
      <c r="D34" s="151">
        <v>0</v>
      </c>
      <c r="E34" s="69">
        <f>MAX(D34)</f>
        <v>0</v>
      </c>
      <c r="F34" s="162"/>
    </row>
    <row r="35" spans="1:6" s="49" customFormat="1" ht="15">
      <c r="A35" s="120" t="s">
        <v>233</v>
      </c>
      <c r="B35" s="202" t="s">
        <v>231</v>
      </c>
      <c r="C35" s="203"/>
      <c r="D35" s="148">
        <v>0</v>
      </c>
      <c r="E35" s="63"/>
      <c r="F35" s="160">
        <f>(2*D35+SUM(E36:E40))/2</f>
        <v>0</v>
      </c>
    </row>
    <row r="36" spans="1:6" s="49" customFormat="1" ht="15">
      <c r="A36" s="132"/>
      <c r="B36" s="207" t="s">
        <v>34</v>
      </c>
      <c r="C36" s="134" t="s">
        <v>8</v>
      </c>
      <c r="D36" s="149">
        <v>0</v>
      </c>
      <c r="E36" s="163">
        <f>MAX(D36:D39)</f>
        <v>0</v>
      </c>
      <c r="F36" s="161"/>
    </row>
    <row r="37" spans="1:6" s="49" customFormat="1" ht="15">
      <c r="A37" s="132"/>
      <c r="B37" s="208"/>
      <c r="C37" s="134" t="s">
        <v>12</v>
      </c>
      <c r="D37" s="149">
        <v>0</v>
      </c>
      <c r="E37" s="163"/>
      <c r="F37" s="161"/>
    </row>
    <row r="38" spans="1:6" s="49" customFormat="1" ht="15">
      <c r="A38" s="132"/>
      <c r="B38" s="208"/>
      <c r="C38" s="130" t="s">
        <v>9</v>
      </c>
      <c r="D38" s="149">
        <v>0</v>
      </c>
      <c r="E38" s="163"/>
      <c r="F38" s="161"/>
    </row>
    <row r="39" spans="1:6" s="49" customFormat="1" ht="15">
      <c r="A39" s="132"/>
      <c r="B39" s="240"/>
      <c r="C39" s="134" t="s">
        <v>13</v>
      </c>
      <c r="D39" s="149">
        <v>0</v>
      </c>
      <c r="E39" s="163"/>
      <c r="F39" s="161"/>
    </row>
    <row r="40" spans="1:6" s="49" customFormat="1" ht="51">
      <c r="A40" s="132"/>
      <c r="B40" s="130" t="s">
        <v>116</v>
      </c>
      <c r="C40" s="150"/>
      <c r="D40" s="151">
        <v>0</v>
      </c>
      <c r="E40" s="69">
        <f>MAX(D40)</f>
        <v>0</v>
      </c>
      <c r="F40" s="162"/>
    </row>
    <row r="41" spans="1:6" s="49" customFormat="1" ht="15">
      <c r="A41" s="120" t="s">
        <v>235</v>
      </c>
      <c r="B41" s="202" t="s">
        <v>232</v>
      </c>
      <c r="C41" s="203"/>
      <c r="D41" s="148">
        <v>0</v>
      </c>
      <c r="E41" s="63"/>
      <c r="F41" s="160">
        <f>(2*D41+SUM(E42:E46))/2</f>
        <v>0</v>
      </c>
    </row>
    <row r="42" spans="1:6" s="49" customFormat="1" ht="15">
      <c r="A42" s="60"/>
      <c r="B42" s="205" t="s">
        <v>34</v>
      </c>
      <c r="C42" s="43" t="s">
        <v>8</v>
      </c>
      <c r="D42" s="82">
        <v>0</v>
      </c>
      <c r="E42" s="163">
        <f>MAX(D42:D45)</f>
        <v>0</v>
      </c>
      <c r="F42" s="161"/>
    </row>
    <row r="43" spans="1:6" s="49" customFormat="1" ht="15">
      <c r="A43" s="60"/>
      <c r="B43" s="206"/>
      <c r="C43" s="43" t="s">
        <v>12</v>
      </c>
      <c r="D43" s="82">
        <v>0</v>
      </c>
      <c r="E43" s="163"/>
      <c r="F43" s="161"/>
    </row>
    <row r="44" spans="1:6" s="49" customFormat="1" ht="15">
      <c r="A44" s="60"/>
      <c r="B44" s="206"/>
      <c r="C44" s="68" t="s">
        <v>9</v>
      </c>
      <c r="D44" s="82">
        <v>0</v>
      </c>
      <c r="E44" s="163"/>
      <c r="F44" s="161"/>
    </row>
    <row r="45" spans="1:6" s="49" customFormat="1" ht="15">
      <c r="A45" s="60"/>
      <c r="B45" s="239"/>
      <c r="C45" s="43" t="s">
        <v>13</v>
      </c>
      <c r="D45" s="82">
        <v>0</v>
      </c>
      <c r="E45" s="163"/>
      <c r="F45" s="161"/>
    </row>
    <row r="46" spans="1:6" s="49" customFormat="1" ht="51">
      <c r="A46" s="60"/>
      <c r="B46" s="68" t="s">
        <v>116</v>
      </c>
      <c r="C46" s="83"/>
      <c r="D46" s="84">
        <v>0</v>
      </c>
      <c r="E46" s="69">
        <f>MAX(D46)</f>
        <v>0</v>
      </c>
      <c r="F46" s="162"/>
    </row>
    <row r="47" spans="1:6" ht="15" customHeight="1">
      <c r="A47" s="152" t="s">
        <v>403</v>
      </c>
      <c r="B47" s="236" t="s">
        <v>57</v>
      </c>
      <c r="C47" s="237"/>
      <c r="D47" s="238"/>
      <c r="E47" s="63"/>
      <c r="F47" s="85"/>
    </row>
    <row r="48" spans="1:7" ht="15">
      <c r="A48" s="120" t="s">
        <v>404</v>
      </c>
      <c r="B48" s="202" t="s">
        <v>58</v>
      </c>
      <c r="C48" s="203"/>
      <c r="D48" s="148">
        <v>0</v>
      </c>
      <c r="E48" s="63"/>
      <c r="F48" s="204">
        <f>(2*D48+SUM(E49:E52))/2</f>
        <v>0</v>
      </c>
      <c r="G48" s="156"/>
    </row>
    <row r="49" spans="1:7" ht="15" customHeight="1">
      <c r="A49" s="132"/>
      <c r="B49" s="207" t="s">
        <v>110</v>
      </c>
      <c r="C49" s="134" t="s">
        <v>8</v>
      </c>
      <c r="D49" s="149">
        <v>0</v>
      </c>
      <c r="E49" s="163">
        <f>MAX(D49:D52)</f>
        <v>0</v>
      </c>
      <c r="F49" s="204"/>
      <c r="G49" s="156"/>
    </row>
    <row r="50" spans="1:7" ht="15">
      <c r="A50" s="132"/>
      <c r="B50" s="208"/>
      <c r="C50" s="134" t="s">
        <v>12</v>
      </c>
      <c r="D50" s="149">
        <v>0</v>
      </c>
      <c r="E50" s="163"/>
      <c r="F50" s="204"/>
      <c r="G50" s="156"/>
    </row>
    <row r="51" spans="1:7" ht="15">
      <c r="A51" s="132"/>
      <c r="B51" s="208"/>
      <c r="C51" s="130" t="s">
        <v>9</v>
      </c>
      <c r="D51" s="149">
        <v>0</v>
      </c>
      <c r="E51" s="163"/>
      <c r="F51" s="204"/>
      <c r="G51" s="156"/>
    </row>
    <row r="52" spans="1:7" ht="15">
      <c r="A52" s="132"/>
      <c r="B52" s="240"/>
      <c r="C52" s="134" t="s">
        <v>13</v>
      </c>
      <c r="D52" s="149">
        <v>0</v>
      </c>
      <c r="E52" s="163"/>
      <c r="F52" s="204"/>
      <c r="G52" s="156"/>
    </row>
    <row r="53" spans="1:7" s="49" customFormat="1" ht="15">
      <c r="A53" s="120" t="s">
        <v>405</v>
      </c>
      <c r="B53" s="202" t="s">
        <v>234</v>
      </c>
      <c r="C53" s="203"/>
      <c r="D53" s="148">
        <v>0</v>
      </c>
      <c r="E53" s="63"/>
      <c r="F53" s="204">
        <f>(2*D53+SUM(E54:E57))/2</f>
        <v>0</v>
      </c>
      <c r="G53" s="156"/>
    </row>
    <row r="54" spans="1:7" s="49" customFormat="1" ht="15" customHeight="1">
      <c r="A54" s="132"/>
      <c r="B54" s="207" t="s">
        <v>110</v>
      </c>
      <c r="C54" s="134" t="s">
        <v>8</v>
      </c>
      <c r="D54" s="149">
        <v>0</v>
      </c>
      <c r="E54" s="163">
        <f>MAX(D54:D57)</f>
        <v>0</v>
      </c>
      <c r="F54" s="204"/>
      <c r="G54" s="156"/>
    </row>
    <row r="55" spans="1:7" s="49" customFormat="1" ht="15">
      <c r="A55" s="132"/>
      <c r="B55" s="208"/>
      <c r="C55" s="134" t="s">
        <v>12</v>
      </c>
      <c r="D55" s="149">
        <v>0</v>
      </c>
      <c r="E55" s="163"/>
      <c r="F55" s="204"/>
      <c r="G55" s="156"/>
    </row>
    <row r="56" spans="1:7" s="49" customFormat="1" ht="15">
      <c r="A56" s="132"/>
      <c r="B56" s="208"/>
      <c r="C56" s="130" t="s">
        <v>9</v>
      </c>
      <c r="D56" s="149">
        <v>0</v>
      </c>
      <c r="E56" s="163"/>
      <c r="F56" s="204"/>
      <c r="G56" s="156"/>
    </row>
    <row r="57" spans="1:7" s="49" customFormat="1" ht="15">
      <c r="A57" s="132"/>
      <c r="B57" s="240"/>
      <c r="C57" s="134" t="s">
        <v>13</v>
      </c>
      <c r="D57" s="149">
        <v>0</v>
      </c>
      <c r="E57" s="163"/>
      <c r="F57" s="204"/>
      <c r="G57" s="156"/>
    </row>
    <row r="58" spans="1:7" s="49" customFormat="1" ht="15">
      <c r="A58" s="120" t="s">
        <v>406</v>
      </c>
      <c r="B58" s="202" t="s">
        <v>236</v>
      </c>
      <c r="C58" s="203"/>
      <c r="D58" s="148">
        <v>0</v>
      </c>
      <c r="E58" s="63"/>
      <c r="F58" s="204">
        <f>(2*D58+SUM(E59:E62))/2</f>
        <v>0</v>
      </c>
      <c r="G58" s="156"/>
    </row>
    <row r="59" spans="1:7" s="49" customFormat="1" ht="15" customHeight="1">
      <c r="A59" s="132"/>
      <c r="B59" s="207" t="s">
        <v>110</v>
      </c>
      <c r="C59" s="134" t="s">
        <v>8</v>
      </c>
      <c r="D59" s="149">
        <v>0</v>
      </c>
      <c r="E59" s="163">
        <f>MAX(D59:D62)</f>
        <v>0</v>
      </c>
      <c r="F59" s="204"/>
      <c r="G59" s="156"/>
    </row>
    <row r="60" spans="1:7" s="49" customFormat="1" ht="15">
      <c r="A60" s="132"/>
      <c r="B60" s="208"/>
      <c r="C60" s="134" t="s">
        <v>12</v>
      </c>
      <c r="D60" s="149">
        <v>0</v>
      </c>
      <c r="E60" s="163"/>
      <c r="F60" s="204"/>
      <c r="G60" s="156"/>
    </row>
    <row r="61" spans="1:7" s="49" customFormat="1" ht="15">
      <c r="A61" s="132"/>
      <c r="B61" s="208"/>
      <c r="C61" s="130" t="s">
        <v>9</v>
      </c>
      <c r="D61" s="149">
        <v>0</v>
      </c>
      <c r="E61" s="163"/>
      <c r="F61" s="204"/>
      <c r="G61" s="156"/>
    </row>
    <row r="62" spans="1:7" s="49" customFormat="1" ht="15">
      <c r="A62" s="132"/>
      <c r="B62" s="240"/>
      <c r="C62" s="134" t="s">
        <v>13</v>
      </c>
      <c r="D62" s="149">
        <v>0</v>
      </c>
      <c r="E62" s="163"/>
      <c r="F62" s="204"/>
      <c r="G62" s="156"/>
    </row>
    <row r="63" spans="1:7" s="49" customFormat="1" ht="15">
      <c r="A63" s="120" t="s">
        <v>407</v>
      </c>
      <c r="B63" s="202" t="s">
        <v>237</v>
      </c>
      <c r="C63" s="203"/>
      <c r="D63" s="148">
        <v>0</v>
      </c>
      <c r="E63" s="63"/>
      <c r="F63" s="204">
        <f>(2*D63+SUM(E64:E67))/2</f>
        <v>0</v>
      </c>
      <c r="G63" s="156"/>
    </row>
    <row r="64" spans="1:7" s="49" customFormat="1" ht="15" customHeight="1">
      <c r="A64" s="60"/>
      <c r="B64" s="205" t="s">
        <v>110</v>
      </c>
      <c r="C64" s="43" t="s">
        <v>8</v>
      </c>
      <c r="D64" s="82">
        <v>0</v>
      </c>
      <c r="E64" s="163">
        <f>MAX(D64:D67)</f>
        <v>0</v>
      </c>
      <c r="F64" s="204"/>
      <c r="G64" s="156"/>
    </row>
    <row r="65" spans="1:7" s="49" customFormat="1" ht="15">
      <c r="A65" s="60"/>
      <c r="B65" s="206"/>
      <c r="C65" s="43" t="s">
        <v>12</v>
      </c>
      <c r="D65" s="82">
        <v>0</v>
      </c>
      <c r="E65" s="163"/>
      <c r="F65" s="204"/>
      <c r="G65" s="156"/>
    </row>
    <row r="66" spans="1:7" s="49" customFormat="1" ht="15">
      <c r="A66" s="60"/>
      <c r="B66" s="206"/>
      <c r="C66" s="68" t="s">
        <v>9</v>
      </c>
      <c r="D66" s="82">
        <v>0</v>
      </c>
      <c r="E66" s="163"/>
      <c r="F66" s="204"/>
      <c r="G66" s="156"/>
    </row>
    <row r="67" spans="1:7" s="49" customFormat="1" ht="15">
      <c r="A67" s="60"/>
      <c r="B67" s="239"/>
      <c r="C67" s="43" t="s">
        <v>13</v>
      </c>
      <c r="D67" s="82">
        <v>0</v>
      </c>
      <c r="E67" s="163"/>
      <c r="F67" s="204"/>
      <c r="G67" s="156"/>
    </row>
    <row r="68" spans="1:7" s="53" customFormat="1" ht="15">
      <c r="A68" s="120" t="s">
        <v>408</v>
      </c>
      <c r="B68" s="202" t="s">
        <v>238</v>
      </c>
      <c r="C68" s="203"/>
      <c r="D68" s="148">
        <v>0</v>
      </c>
      <c r="E68" s="63"/>
      <c r="F68" s="204">
        <f>(2*D68+SUM(E69:E72))/2</f>
        <v>0</v>
      </c>
      <c r="G68" s="156"/>
    </row>
    <row r="69" spans="1:7" s="53" customFormat="1" ht="15">
      <c r="A69" s="60"/>
      <c r="B69" s="205" t="s">
        <v>110</v>
      </c>
      <c r="C69" s="43" t="s">
        <v>8</v>
      </c>
      <c r="D69" s="82">
        <v>0</v>
      </c>
      <c r="E69" s="163">
        <f>MAX(D69:D72)</f>
        <v>0</v>
      </c>
      <c r="F69" s="204"/>
      <c r="G69" s="156"/>
    </row>
    <row r="70" spans="1:7" s="53" customFormat="1" ht="15">
      <c r="A70" s="60"/>
      <c r="B70" s="206"/>
      <c r="C70" s="43" t="s">
        <v>12</v>
      </c>
      <c r="D70" s="82">
        <v>0</v>
      </c>
      <c r="E70" s="163"/>
      <c r="F70" s="204"/>
      <c r="G70" s="156"/>
    </row>
    <row r="71" spans="1:7" s="53" customFormat="1" ht="15">
      <c r="A71" s="60"/>
      <c r="B71" s="206"/>
      <c r="C71" s="68" t="s">
        <v>9</v>
      </c>
      <c r="D71" s="82">
        <v>0</v>
      </c>
      <c r="E71" s="163"/>
      <c r="F71" s="204"/>
      <c r="G71" s="156"/>
    </row>
    <row r="72" spans="1:7" s="53" customFormat="1" ht="15">
      <c r="A72" s="60"/>
      <c r="B72" s="239"/>
      <c r="C72" s="43" t="s">
        <v>13</v>
      </c>
      <c r="D72" s="82">
        <v>0</v>
      </c>
      <c r="E72" s="163"/>
      <c r="F72" s="204"/>
      <c r="G72" s="156"/>
    </row>
    <row r="73" spans="1:7" s="53" customFormat="1" ht="15">
      <c r="A73" s="152" t="s">
        <v>409</v>
      </c>
      <c r="B73" s="236" t="s">
        <v>412</v>
      </c>
      <c r="C73" s="252"/>
      <c r="D73" s="253"/>
      <c r="E73" s="112"/>
      <c r="F73" s="115"/>
      <c r="G73" s="156"/>
    </row>
    <row r="74" spans="1:7" s="49" customFormat="1" ht="15" customHeight="1">
      <c r="A74" s="120" t="s">
        <v>411</v>
      </c>
      <c r="B74" s="202" t="s">
        <v>239</v>
      </c>
      <c r="C74" s="203"/>
      <c r="D74" s="148">
        <v>0</v>
      </c>
      <c r="E74" s="63"/>
      <c r="F74" s="160">
        <f>(2*D74+SUM(E75:E79))/2</f>
        <v>0</v>
      </c>
      <c r="G74" s="156"/>
    </row>
    <row r="75" spans="1:7" s="49" customFormat="1" ht="15">
      <c r="A75" s="132"/>
      <c r="B75" s="207" t="s">
        <v>34</v>
      </c>
      <c r="C75" s="134" t="s">
        <v>8</v>
      </c>
      <c r="D75" s="149">
        <v>0</v>
      </c>
      <c r="E75" s="163">
        <f>MAX(D75:D78)</f>
        <v>0</v>
      </c>
      <c r="F75" s="161"/>
      <c r="G75" s="156"/>
    </row>
    <row r="76" spans="1:7" s="49" customFormat="1" ht="15">
      <c r="A76" s="132"/>
      <c r="B76" s="208"/>
      <c r="C76" s="134" t="s">
        <v>12</v>
      </c>
      <c r="D76" s="149">
        <v>0</v>
      </c>
      <c r="E76" s="163"/>
      <c r="F76" s="161"/>
      <c r="G76" s="156"/>
    </row>
    <row r="77" spans="1:7" s="49" customFormat="1" ht="15">
      <c r="A77" s="132"/>
      <c r="B77" s="208"/>
      <c r="C77" s="130" t="s">
        <v>9</v>
      </c>
      <c r="D77" s="149">
        <v>0</v>
      </c>
      <c r="E77" s="163"/>
      <c r="F77" s="161"/>
      <c r="G77" s="156"/>
    </row>
    <row r="78" spans="1:7" s="49" customFormat="1" ht="15">
      <c r="A78" s="132"/>
      <c r="B78" s="240"/>
      <c r="C78" s="134" t="s">
        <v>13</v>
      </c>
      <c r="D78" s="149">
        <v>0</v>
      </c>
      <c r="E78" s="163"/>
      <c r="F78" s="161"/>
      <c r="G78" s="156"/>
    </row>
    <row r="79" spans="1:7" s="49" customFormat="1" ht="38.25">
      <c r="A79" s="132"/>
      <c r="B79" s="158" t="s">
        <v>410</v>
      </c>
      <c r="C79" s="150"/>
      <c r="D79" s="151">
        <v>0</v>
      </c>
      <c r="E79" s="69">
        <f>MAX(D79)</f>
        <v>0</v>
      </c>
      <c r="F79" s="162"/>
      <c r="G79" s="156"/>
    </row>
    <row r="80" spans="1:7" ht="15">
      <c r="A80" s="109" t="s">
        <v>373</v>
      </c>
      <c r="B80" s="244" t="s">
        <v>59</v>
      </c>
      <c r="C80" s="245"/>
      <c r="D80" s="86"/>
      <c r="E80" s="87"/>
      <c r="F80" s="88"/>
      <c r="G80" s="156"/>
    </row>
    <row r="81" spans="1:7" ht="15">
      <c r="A81" s="108" t="s">
        <v>374</v>
      </c>
      <c r="B81" s="241" t="s">
        <v>240</v>
      </c>
      <c r="C81" s="242"/>
      <c r="D81" s="89"/>
      <c r="E81" s="87"/>
      <c r="F81" s="88"/>
      <c r="G81" s="156"/>
    </row>
    <row r="82" spans="1:7" ht="15">
      <c r="A82" s="120" t="s">
        <v>375</v>
      </c>
      <c r="B82" s="202" t="s">
        <v>43</v>
      </c>
      <c r="C82" s="243"/>
      <c r="D82" s="148">
        <v>0</v>
      </c>
      <c r="E82" s="87"/>
      <c r="F82" s="90">
        <f>MAX(D82)</f>
        <v>0</v>
      </c>
      <c r="G82" s="156"/>
    </row>
    <row r="83" spans="1:7" ht="15">
      <c r="A83" s="120" t="s">
        <v>376</v>
      </c>
      <c r="B83" s="175" t="s">
        <v>44</v>
      </c>
      <c r="C83" s="175"/>
      <c r="D83" s="148">
        <v>0</v>
      </c>
      <c r="E83" s="87"/>
      <c r="F83" s="90">
        <f aca="true" t="shared" si="0" ref="F83:F90">MAX(D83)</f>
        <v>0</v>
      </c>
      <c r="G83" s="156"/>
    </row>
    <row r="84" spans="1:7" ht="15">
      <c r="A84" s="120" t="s">
        <v>377</v>
      </c>
      <c r="B84" s="175" t="s">
        <v>45</v>
      </c>
      <c r="C84" s="175"/>
      <c r="D84" s="148">
        <v>0</v>
      </c>
      <c r="E84" s="87"/>
      <c r="F84" s="90">
        <f t="shared" si="0"/>
        <v>0</v>
      </c>
      <c r="G84" s="156"/>
    </row>
    <row r="85" spans="1:7" ht="15">
      <c r="A85" s="120" t="s">
        <v>378</v>
      </c>
      <c r="B85" s="175" t="s">
        <v>46</v>
      </c>
      <c r="C85" s="175"/>
      <c r="D85" s="148">
        <v>0</v>
      </c>
      <c r="E85" s="87"/>
      <c r="F85" s="90">
        <f t="shared" si="0"/>
        <v>0</v>
      </c>
      <c r="G85" s="156"/>
    </row>
    <row r="86" spans="1:7" ht="15">
      <c r="A86" s="120" t="s">
        <v>379</v>
      </c>
      <c r="B86" s="175" t="s">
        <v>47</v>
      </c>
      <c r="C86" s="175"/>
      <c r="D86" s="148">
        <v>0</v>
      </c>
      <c r="E86" s="87"/>
      <c r="F86" s="90">
        <f t="shared" si="0"/>
        <v>0</v>
      </c>
      <c r="G86" s="156"/>
    </row>
    <row r="87" spans="1:7" ht="15">
      <c r="A87" s="120" t="s">
        <v>380</v>
      </c>
      <c r="B87" s="175" t="s">
        <v>48</v>
      </c>
      <c r="C87" s="175"/>
      <c r="D87" s="148">
        <v>0</v>
      </c>
      <c r="E87" s="87"/>
      <c r="F87" s="90">
        <f t="shared" si="0"/>
        <v>0</v>
      </c>
      <c r="G87" s="156"/>
    </row>
    <row r="88" spans="1:7" ht="15">
      <c r="A88" s="120" t="s">
        <v>381</v>
      </c>
      <c r="B88" s="175" t="s">
        <v>49</v>
      </c>
      <c r="C88" s="175"/>
      <c r="D88" s="148">
        <v>0</v>
      </c>
      <c r="E88" s="87"/>
      <c r="F88" s="90">
        <f t="shared" si="0"/>
        <v>0</v>
      </c>
      <c r="G88" s="156"/>
    </row>
    <row r="89" spans="1:7" ht="15">
      <c r="A89" s="120" t="s">
        <v>382</v>
      </c>
      <c r="B89" s="175" t="s">
        <v>50</v>
      </c>
      <c r="C89" s="175"/>
      <c r="D89" s="148">
        <v>0</v>
      </c>
      <c r="E89" s="87"/>
      <c r="F89" s="90">
        <f t="shared" si="0"/>
        <v>0</v>
      </c>
      <c r="G89" s="156"/>
    </row>
    <row r="90" spans="1:7" ht="15">
      <c r="A90" s="120" t="s">
        <v>383</v>
      </c>
      <c r="B90" s="175" t="s">
        <v>51</v>
      </c>
      <c r="C90" s="175"/>
      <c r="D90" s="148">
        <v>0</v>
      </c>
      <c r="E90" s="87"/>
      <c r="F90" s="90">
        <f t="shared" si="0"/>
        <v>0</v>
      </c>
      <c r="G90" s="156"/>
    </row>
    <row r="91" spans="1:7" s="49" customFormat="1" ht="15">
      <c r="A91" s="108" t="s">
        <v>384</v>
      </c>
      <c r="B91" s="241" t="s">
        <v>241</v>
      </c>
      <c r="C91" s="242"/>
      <c r="D91" s="89"/>
      <c r="E91" s="87"/>
      <c r="F91" s="88"/>
      <c r="G91" s="156"/>
    </row>
    <row r="92" spans="1:7" s="53" customFormat="1" ht="15">
      <c r="A92" s="129" t="s">
        <v>385</v>
      </c>
      <c r="B92" s="254" t="s">
        <v>251</v>
      </c>
      <c r="C92" s="255"/>
      <c r="D92" s="154"/>
      <c r="E92" s="87"/>
      <c r="F92" s="153"/>
      <c r="G92" s="156"/>
    </row>
    <row r="93" spans="1:7" s="49" customFormat="1" ht="15">
      <c r="A93" s="120" t="s">
        <v>386</v>
      </c>
      <c r="B93" s="202" t="s">
        <v>251</v>
      </c>
      <c r="C93" s="243"/>
      <c r="D93" s="148">
        <v>0</v>
      </c>
      <c r="E93" s="87"/>
      <c r="F93" s="246">
        <f>(2*D93+SUM(E94:E102))/2</f>
        <v>0</v>
      </c>
      <c r="G93" s="156"/>
    </row>
    <row r="94" spans="1:7" ht="51">
      <c r="A94" s="249"/>
      <c r="B94" s="68" t="s">
        <v>242</v>
      </c>
      <c r="C94" s="83"/>
      <c r="D94" s="84">
        <v>0</v>
      </c>
      <c r="E94" s="69">
        <f>MAX(D94)</f>
        <v>0</v>
      </c>
      <c r="F94" s="247"/>
      <c r="G94" s="156"/>
    </row>
    <row r="95" spans="1:7" s="49" customFormat="1" ht="51">
      <c r="A95" s="250"/>
      <c r="B95" s="91" t="s">
        <v>243</v>
      </c>
      <c r="C95" s="83"/>
      <c r="D95" s="84">
        <v>0</v>
      </c>
      <c r="E95" s="69">
        <f aca="true" t="shared" si="1" ref="E95:E102">MAX(D95)</f>
        <v>0</v>
      </c>
      <c r="F95" s="247"/>
      <c r="G95" s="156"/>
    </row>
    <row r="96" spans="1:7" s="49" customFormat="1" ht="51">
      <c r="A96" s="250"/>
      <c r="B96" s="43" t="s">
        <v>244</v>
      </c>
      <c r="C96" s="83"/>
      <c r="D96" s="84">
        <v>0</v>
      </c>
      <c r="E96" s="69">
        <f t="shared" si="1"/>
        <v>0</v>
      </c>
      <c r="F96" s="247"/>
      <c r="G96" s="156"/>
    </row>
    <row r="97" spans="1:7" s="49" customFormat="1" ht="51">
      <c r="A97" s="250"/>
      <c r="B97" s="43" t="s">
        <v>245</v>
      </c>
      <c r="C97" s="83"/>
      <c r="D97" s="84">
        <v>0</v>
      </c>
      <c r="E97" s="69">
        <f t="shared" si="1"/>
        <v>0</v>
      </c>
      <c r="F97" s="247"/>
      <c r="G97" s="156"/>
    </row>
    <row r="98" spans="1:7" s="49" customFormat="1" ht="38.25">
      <c r="A98" s="250"/>
      <c r="B98" s="43" t="s">
        <v>246</v>
      </c>
      <c r="C98" s="83"/>
      <c r="D98" s="84">
        <v>0</v>
      </c>
      <c r="E98" s="69">
        <f t="shared" si="1"/>
        <v>0</v>
      </c>
      <c r="F98" s="247"/>
      <c r="G98" s="156"/>
    </row>
    <row r="99" spans="1:7" s="49" customFormat="1" ht="38.25">
      <c r="A99" s="250"/>
      <c r="B99" s="43" t="s">
        <v>247</v>
      </c>
      <c r="C99" s="83"/>
      <c r="D99" s="84">
        <v>0</v>
      </c>
      <c r="E99" s="69">
        <f t="shared" si="1"/>
        <v>0</v>
      </c>
      <c r="F99" s="247"/>
      <c r="G99" s="156"/>
    </row>
    <row r="100" spans="1:7" s="49" customFormat="1" ht="51">
      <c r="A100" s="250"/>
      <c r="B100" s="43" t="s">
        <v>248</v>
      </c>
      <c r="C100" s="83"/>
      <c r="D100" s="84">
        <v>0</v>
      </c>
      <c r="E100" s="69">
        <f t="shared" si="1"/>
        <v>0</v>
      </c>
      <c r="F100" s="247"/>
      <c r="G100" s="156"/>
    </row>
    <row r="101" spans="1:7" s="49" customFormat="1" ht="63.75">
      <c r="A101" s="250"/>
      <c r="B101" s="43" t="s">
        <v>249</v>
      </c>
      <c r="C101" s="83"/>
      <c r="D101" s="84">
        <v>0</v>
      </c>
      <c r="E101" s="69">
        <f t="shared" si="1"/>
        <v>0</v>
      </c>
      <c r="F101" s="247"/>
      <c r="G101" s="156"/>
    </row>
    <row r="102" spans="1:7" s="49" customFormat="1" ht="51">
      <c r="A102" s="251"/>
      <c r="B102" s="43" t="s">
        <v>250</v>
      </c>
      <c r="C102" s="83"/>
      <c r="D102" s="84">
        <v>0</v>
      </c>
      <c r="E102" s="69">
        <f t="shared" si="1"/>
        <v>0</v>
      </c>
      <c r="F102" s="247"/>
      <c r="G102" s="156"/>
    </row>
    <row r="103" spans="1:7" s="53" customFormat="1" ht="15">
      <c r="A103" s="129" t="s">
        <v>387</v>
      </c>
      <c r="B103" s="254" t="s">
        <v>252</v>
      </c>
      <c r="C103" s="255"/>
      <c r="D103" s="155"/>
      <c r="E103" s="112"/>
      <c r="F103" s="117"/>
      <c r="G103" s="156"/>
    </row>
    <row r="104" spans="1:7" ht="15">
      <c r="A104" s="120" t="s">
        <v>388</v>
      </c>
      <c r="B104" s="202" t="s">
        <v>252</v>
      </c>
      <c r="C104" s="243"/>
      <c r="D104" s="148">
        <v>0</v>
      </c>
      <c r="E104" s="87"/>
      <c r="F104" s="246">
        <f>(2*D104+SUM(E105:E110))/2</f>
        <v>0</v>
      </c>
      <c r="G104" s="156"/>
    </row>
    <row r="105" spans="1:7" ht="51">
      <c r="A105" s="249"/>
      <c r="B105" s="68" t="s">
        <v>242</v>
      </c>
      <c r="C105" s="83"/>
      <c r="D105" s="84">
        <v>0</v>
      </c>
      <c r="E105" s="69">
        <f aca="true" t="shared" si="2" ref="E105:E110">MAX(D105)</f>
        <v>0</v>
      </c>
      <c r="F105" s="247"/>
      <c r="G105" s="156"/>
    </row>
    <row r="106" spans="1:7" ht="51">
      <c r="A106" s="250"/>
      <c r="B106" s="91" t="s">
        <v>243</v>
      </c>
      <c r="C106" s="83"/>
      <c r="D106" s="84">
        <v>0</v>
      </c>
      <c r="E106" s="69">
        <f t="shared" si="2"/>
        <v>0</v>
      </c>
      <c r="F106" s="247"/>
      <c r="G106" s="156"/>
    </row>
    <row r="107" spans="1:7" ht="51">
      <c r="A107" s="250"/>
      <c r="B107" s="91" t="s">
        <v>253</v>
      </c>
      <c r="C107" s="83"/>
      <c r="D107" s="84">
        <v>0</v>
      </c>
      <c r="E107" s="69">
        <f t="shared" si="2"/>
        <v>0</v>
      </c>
      <c r="F107" s="247"/>
      <c r="G107" s="156"/>
    </row>
    <row r="108" spans="1:7" ht="51">
      <c r="A108" s="250"/>
      <c r="B108" s="43" t="s">
        <v>245</v>
      </c>
      <c r="C108" s="83"/>
      <c r="D108" s="84">
        <v>0</v>
      </c>
      <c r="E108" s="69">
        <f t="shared" si="2"/>
        <v>0</v>
      </c>
      <c r="F108" s="247"/>
      <c r="G108" s="156"/>
    </row>
    <row r="109" spans="1:7" ht="38.25">
      <c r="A109" s="250"/>
      <c r="B109" s="91" t="s">
        <v>254</v>
      </c>
      <c r="C109" s="83"/>
      <c r="D109" s="84">
        <v>0</v>
      </c>
      <c r="E109" s="69">
        <f t="shared" si="2"/>
        <v>0</v>
      </c>
      <c r="F109" s="247"/>
      <c r="G109" s="156"/>
    </row>
    <row r="110" spans="1:7" ht="63.75">
      <c r="A110" s="251"/>
      <c r="B110" s="43" t="s">
        <v>255</v>
      </c>
      <c r="C110" s="83"/>
      <c r="D110" s="84">
        <v>0</v>
      </c>
      <c r="E110" s="69">
        <f t="shared" si="2"/>
        <v>0</v>
      </c>
      <c r="F110" s="248"/>
      <c r="G110" s="156"/>
    </row>
  </sheetData>
  <sheetProtection/>
  <mergeCells count="82">
    <mergeCell ref="B73:D73"/>
    <mergeCell ref="B92:C92"/>
    <mergeCell ref="B103:C103"/>
    <mergeCell ref="B91:C91"/>
    <mergeCell ref="B93:C93"/>
    <mergeCell ref="F93:F102"/>
    <mergeCell ref="B89:C89"/>
    <mergeCell ref="B90:C90"/>
    <mergeCell ref="B104:C104"/>
    <mergeCell ref="F104:F110"/>
    <mergeCell ref="A94:A102"/>
    <mergeCell ref="A105:A110"/>
    <mergeCell ref="B74:C74"/>
    <mergeCell ref="B75:B78"/>
    <mergeCell ref="E75:E78"/>
    <mergeCell ref="F74:F79"/>
    <mergeCell ref="F58:F62"/>
    <mergeCell ref="B59:B62"/>
    <mergeCell ref="E59:E62"/>
    <mergeCell ref="B63:C63"/>
    <mergeCell ref="F63:F67"/>
    <mergeCell ref="B64:B67"/>
    <mergeCell ref="E64:E67"/>
    <mergeCell ref="E36:E39"/>
    <mergeCell ref="B41:C41"/>
    <mergeCell ref="F41:F46"/>
    <mergeCell ref="B42:B45"/>
    <mergeCell ref="E42:E45"/>
    <mergeCell ref="B53:C53"/>
    <mergeCell ref="F53:F57"/>
    <mergeCell ref="B54:B57"/>
    <mergeCell ref="E54:E57"/>
    <mergeCell ref="B85:C85"/>
    <mergeCell ref="B88:C88"/>
    <mergeCell ref="B29:C29"/>
    <mergeCell ref="B30:B33"/>
    <mergeCell ref="B83:C83"/>
    <mergeCell ref="B84:C84"/>
    <mergeCell ref="B86:C86"/>
    <mergeCell ref="B87:C87"/>
    <mergeCell ref="B47:D47"/>
    <mergeCell ref="B58:C58"/>
    <mergeCell ref="E30:E33"/>
    <mergeCell ref="F29:F34"/>
    <mergeCell ref="B82:C82"/>
    <mergeCell ref="B49:B52"/>
    <mergeCell ref="B80:C80"/>
    <mergeCell ref="B81:C81"/>
    <mergeCell ref="B48:C48"/>
    <mergeCell ref="B35:C35"/>
    <mergeCell ref="F35:F40"/>
    <mergeCell ref="B36:B39"/>
    <mergeCell ref="E49:E52"/>
    <mergeCell ref="A1:D1"/>
    <mergeCell ref="B3:C3"/>
    <mergeCell ref="B4:C4"/>
    <mergeCell ref="B5:C5"/>
    <mergeCell ref="B6:C6"/>
    <mergeCell ref="B7:C7"/>
    <mergeCell ref="B8:C8"/>
    <mergeCell ref="B9:B12"/>
    <mergeCell ref="B18:C18"/>
    <mergeCell ref="A2:F2"/>
    <mergeCell ref="E9:E12"/>
    <mergeCell ref="E14:E17"/>
    <mergeCell ref="E19:E22"/>
    <mergeCell ref="E24:E27"/>
    <mergeCell ref="B24:B27"/>
    <mergeCell ref="B13:C13"/>
    <mergeCell ref="B14:B17"/>
    <mergeCell ref="B19:B22"/>
    <mergeCell ref="B23:C23"/>
    <mergeCell ref="B28:D28"/>
    <mergeCell ref="B68:C68"/>
    <mergeCell ref="F68:F72"/>
    <mergeCell ref="B69:B72"/>
    <mergeCell ref="E69:E72"/>
    <mergeCell ref="F8:F12"/>
    <mergeCell ref="F13:F17"/>
    <mergeCell ref="F18:F22"/>
    <mergeCell ref="F23:F27"/>
    <mergeCell ref="F48:F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9" sqref="B29:D29"/>
    </sheetView>
  </sheetViews>
  <sheetFormatPr defaultColWidth="9.140625" defaultRowHeight="15"/>
  <cols>
    <col min="1" max="1" width="11.8515625" style="0" customWidth="1"/>
    <col min="2" max="2" width="30.8515625" style="0" customWidth="1"/>
    <col min="3" max="3" width="72.7109375" style="0" customWidth="1"/>
    <col min="4" max="5" width="21.57421875" style="0" bestFit="1" customWidth="1"/>
    <col min="6" max="6" width="13.140625" style="1" bestFit="1" customWidth="1"/>
    <col min="7" max="7" width="24.421875" style="2" customWidth="1"/>
    <col min="8" max="8" width="29.140625" style="15" customWidth="1"/>
    <col min="9" max="9" width="34.00390625" style="0" customWidth="1"/>
  </cols>
  <sheetData>
    <row r="1" spans="1:6" ht="15">
      <c r="A1" s="194"/>
      <c r="B1" s="194"/>
      <c r="C1" s="194"/>
      <c r="D1" s="194"/>
      <c r="E1" s="60"/>
      <c r="F1" s="61"/>
    </row>
    <row r="2" spans="1:6" s="4" customFormat="1" ht="18.75">
      <c r="A2" s="165" t="s">
        <v>111</v>
      </c>
      <c r="B2" s="165"/>
      <c r="C2" s="165"/>
      <c r="D2" s="165"/>
      <c r="E2" s="165"/>
      <c r="F2" s="165"/>
    </row>
    <row r="3" spans="1:6" ht="31.5">
      <c r="A3" s="56" t="s">
        <v>3</v>
      </c>
      <c r="B3" s="195" t="s">
        <v>4</v>
      </c>
      <c r="C3" s="195"/>
      <c r="D3" s="34" t="s">
        <v>114</v>
      </c>
      <c r="E3" s="24" t="s">
        <v>113</v>
      </c>
      <c r="F3" s="33" t="s">
        <v>115</v>
      </c>
    </row>
    <row r="4" spans="1:6" ht="15">
      <c r="A4" s="111" t="s">
        <v>283</v>
      </c>
      <c r="B4" s="196" t="s">
        <v>0</v>
      </c>
      <c r="C4" s="197"/>
      <c r="D4" s="62"/>
      <c r="E4" s="63"/>
      <c r="F4" s="64"/>
    </row>
    <row r="5" spans="1:6" ht="15">
      <c r="A5" s="110" t="s">
        <v>366</v>
      </c>
      <c r="B5" s="198" t="s">
        <v>62</v>
      </c>
      <c r="C5" s="199"/>
      <c r="D5" s="65"/>
      <c r="E5" s="63"/>
      <c r="F5" s="64"/>
    </row>
    <row r="6" spans="1:6" ht="15">
      <c r="A6" s="109" t="s">
        <v>367</v>
      </c>
      <c r="B6" s="200" t="s">
        <v>61</v>
      </c>
      <c r="C6" s="201"/>
      <c r="D6" s="66"/>
      <c r="E6" s="63"/>
      <c r="F6" s="64"/>
    </row>
    <row r="7" spans="1:6" ht="15">
      <c r="A7" s="120" t="s">
        <v>60</v>
      </c>
      <c r="B7" s="202" t="s">
        <v>63</v>
      </c>
      <c r="C7" s="203"/>
      <c r="D7" s="131">
        <v>0</v>
      </c>
      <c r="E7" s="63"/>
      <c r="F7" s="204">
        <f>(2*D7+SUM(E8:E13))/2</f>
        <v>0</v>
      </c>
    </row>
    <row r="8" spans="1:8" s="50" customFormat="1" ht="15" customHeight="1">
      <c r="A8" s="132"/>
      <c r="B8" s="207" t="s">
        <v>259</v>
      </c>
      <c r="C8" s="134" t="s">
        <v>256</v>
      </c>
      <c r="D8" s="135">
        <v>0</v>
      </c>
      <c r="E8" s="163">
        <f>MAX(D8:D10)</f>
        <v>0</v>
      </c>
      <c r="F8" s="204"/>
      <c r="G8" s="51"/>
      <c r="H8" s="52"/>
    </row>
    <row r="9" spans="1:8" s="50" customFormat="1" ht="15">
      <c r="A9" s="132"/>
      <c r="B9" s="208"/>
      <c r="C9" s="134" t="s">
        <v>257</v>
      </c>
      <c r="D9" s="135">
        <v>0</v>
      </c>
      <c r="E9" s="163"/>
      <c r="F9" s="204"/>
      <c r="G9" s="51"/>
      <c r="H9" s="52"/>
    </row>
    <row r="10" spans="1:8" s="50" customFormat="1" ht="15">
      <c r="A10" s="132"/>
      <c r="B10" s="208"/>
      <c r="C10" s="130" t="s">
        <v>258</v>
      </c>
      <c r="D10" s="135">
        <v>0</v>
      </c>
      <c r="E10" s="163"/>
      <c r="F10" s="204"/>
      <c r="G10" s="51"/>
      <c r="H10" s="52"/>
    </row>
    <row r="11" spans="1:6" ht="15" customHeight="1">
      <c r="A11" s="132"/>
      <c r="B11" s="207" t="s">
        <v>110</v>
      </c>
      <c r="C11" s="134" t="s">
        <v>8</v>
      </c>
      <c r="D11" s="135">
        <v>0</v>
      </c>
      <c r="E11" s="163">
        <f>MAX(D11:D13)</f>
        <v>0</v>
      </c>
      <c r="F11" s="204"/>
    </row>
    <row r="12" spans="1:6" ht="15">
      <c r="A12" s="132"/>
      <c r="B12" s="208"/>
      <c r="C12" s="134" t="s">
        <v>12</v>
      </c>
      <c r="D12" s="135">
        <v>0</v>
      </c>
      <c r="E12" s="163"/>
      <c r="F12" s="204"/>
    </row>
    <row r="13" spans="1:6" ht="15">
      <c r="A13" s="132"/>
      <c r="B13" s="208"/>
      <c r="C13" s="130" t="s">
        <v>9</v>
      </c>
      <c r="D13" s="135">
        <v>0</v>
      </c>
      <c r="E13" s="163"/>
      <c r="F13" s="204"/>
    </row>
    <row r="14" spans="1:6" ht="15">
      <c r="A14" s="120" t="s">
        <v>65</v>
      </c>
      <c r="B14" s="202" t="s">
        <v>64</v>
      </c>
      <c r="C14" s="203"/>
      <c r="D14" s="131">
        <v>0</v>
      </c>
      <c r="E14" s="63"/>
      <c r="F14" s="204">
        <f>(2*D14+SUM(E15:E20))/2</f>
        <v>0</v>
      </c>
    </row>
    <row r="15" spans="1:8" s="53" customFormat="1" ht="15" customHeight="1">
      <c r="A15" s="132"/>
      <c r="B15" s="207" t="s">
        <v>259</v>
      </c>
      <c r="C15" s="134" t="s">
        <v>256</v>
      </c>
      <c r="D15" s="135">
        <v>0</v>
      </c>
      <c r="E15" s="163">
        <f>MAX(D15:D17)</f>
        <v>0</v>
      </c>
      <c r="F15" s="204"/>
      <c r="G15" s="54"/>
      <c r="H15" s="55"/>
    </row>
    <row r="16" spans="1:8" s="53" customFormat="1" ht="15">
      <c r="A16" s="132"/>
      <c r="B16" s="208"/>
      <c r="C16" s="134" t="s">
        <v>257</v>
      </c>
      <c r="D16" s="135">
        <v>0</v>
      </c>
      <c r="E16" s="163"/>
      <c r="F16" s="204"/>
      <c r="G16" s="54"/>
      <c r="H16" s="55"/>
    </row>
    <row r="17" spans="1:8" s="53" customFormat="1" ht="15">
      <c r="A17" s="132"/>
      <c r="B17" s="208"/>
      <c r="C17" s="130" t="s">
        <v>258</v>
      </c>
      <c r="D17" s="135">
        <v>0</v>
      </c>
      <c r="E17" s="163"/>
      <c r="F17" s="204"/>
      <c r="G17" s="54"/>
      <c r="H17" s="55"/>
    </row>
    <row r="18" spans="1:8" s="53" customFormat="1" ht="15" customHeight="1">
      <c r="A18" s="132"/>
      <c r="B18" s="207" t="s">
        <v>110</v>
      </c>
      <c r="C18" s="134" t="s">
        <v>8</v>
      </c>
      <c r="D18" s="135">
        <v>0</v>
      </c>
      <c r="E18" s="163">
        <f>MAX(D18:D20)</f>
        <v>0</v>
      </c>
      <c r="F18" s="204"/>
      <c r="G18" s="54"/>
      <c r="H18" s="55"/>
    </row>
    <row r="19" spans="1:8" s="53" customFormat="1" ht="15">
      <c r="A19" s="132"/>
      <c r="B19" s="208"/>
      <c r="C19" s="134" t="s">
        <v>12</v>
      </c>
      <c r="D19" s="135">
        <v>0</v>
      </c>
      <c r="E19" s="163"/>
      <c r="F19" s="204"/>
      <c r="G19" s="54"/>
      <c r="H19" s="55"/>
    </row>
    <row r="20" spans="1:8" s="53" customFormat="1" ht="15">
      <c r="A20" s="132"/>
      <c r="B20" s="208"/>
      <c r="C20" s="130" t="s">
        <v>9</v>
      </c>
      <c r="D20" s="135">
        <v>0</v>
      </c>
      <c r="E20" s="163"/>
      <c r="F20" s="204"/>
      <c r="G20" s="54"/>
      <c r="H20" s="55"/>
    </row>
    <row r="21" spans="1:6" ht="15">
      <c r="A21" s="120" t="s">
        <v>66</v>
      </c>
      <c r="B21" s="202" t="s">
        <v>67</v>
      </c>
      <c r="C21" s="203"/>
      <c r="D21" s="131">
        <v>0</v>
      </c>
      <c r="E21" s="63"/>
      <c r="F21" s="204">
        <f>(2*D21+SUM(E22:E27))/2</f>
        <v>0</v>
      </c>
    </row>
    <row r="22" spans="1:6" ht="15" customHeight="1">
      <c r="A22" s="60"/>
      <c r="B22" s="205" t="s">
        <v>259</v>
      </c>
      <c r="C22" s="43" t="s">
        <v>256</v>
      </c>
      <c r="D22" s="67">
        <v>0</v>
      </c>
      <c r="E22" s="163">
        <f>MAX(D22:D24)</f>
        <v>0</v>
      </c>
      <c r="F22" s="204"/>
    </row>
    <row r="23" spans="1:6" ht="15">
      <c r="A23" s="60"/>
      <c r="B23" s="206"/>
      <c r="C23" s="43" t="s">
        <v>257</v>
      </c>
      <c r="D23" s="67">
        <v>0</v>
      </c>
      <c r="E23" s="163"/>
      <c r="F23" s="204"/>
    </row>
    <row r="24" spans="1:6" ht="15">
      <c r="A24" s="60"/>
      <c r="B24" s="206"/>
      <c r="C24" s="68" t="s">
        <v>258</v>
      </c>
      <c r="D24" s="67">
        <v>0</v>
      </c>
      <c r="E24" s="163"/>
      <c r="F24" s="204"/>
    </row>
    <row r="25" spans="1:8" s="53" customFormat="1" ht="15">
      <c r="A25" s="60"/>
      <c r="B25" s="205" t="s">
        <v>110</v>
      </c>
      <c r="C25" s="43" t="s">
        <v>8</v>
      </c>
      <c r="D25" s="67">
        <v>0</v>
      </c>
      <c r="E25" s="163">
        <f>MAX(D25:D27)</f>
        <v>0</v>
      </c>
      <c r="F25" s="204"/>
      <c r="G25" s="54"/>
      <c r="H25" s="55"/>
    </row>
    <row r="26" spans="1:8" s="53" customFormat="1" ht="15">
      <c r="A26" s="60"/>
      <c r="B26" s="206"/>
      <c r="C26" s="43" t="s">
        <v>12</v>
      </c>
      <c r="D26" s="67">
        <v>0</v>
      </c>
      <c r="E26" s="163"/>
      <c r="F26" s="204"/>
      <c r="G26" s="54"/>
      <c r="H26" s="55"/>
    </row>
    <row r="27" spans="1:8" s="53" customFormat="1" ht="15">
      <c r="A27" s="60"/>
      <c r="B27" s="206"/>
      <c r="C27" s="68" t="s">
        <v>9</v>
      </c>
      <c r="D27" s="67">
        <v>0</v>
      </c>
      <c r="E27" s="163"/>
      <c r="F27" s="204"/>
      <c r="G27" s="54"/>
      <c r="H27" s="55"/>
    </row>
    <row r="28" spans="1:6" ht="15">
      <c r="A28" s="109" t="s">
        <v>368</v>
      </c>
      <c r="B28" s="200" t="s">
        <v>69</v>
      </c>
      <c r="C28" s="201"/>
      <c r="D28" s="74"/>
      <c r="E28" s="63"/>
      <c r="F28" s="64"/>
    </row>
    <row r="29" spans="1:6" ht="15">
      <c r="A29" s="120" t="s">
        <v>68</v>
      </c>
      <c r="B29" s="202" t="s">
        <v>70</v>
      </c>
      <c r="C29" s="203"/>
      <c r="D29" s="131">
        <v>0</v>
      </c>
      <c r="E29" s="63"/>
      <c r="F29" s="256">
        <f>(2*D29+SUM(E30:E38))/2</f>
        <v>0</v>
      </c>
    </row>
    <row r="30" spans="1:6" ht="25.5">
      <c r="A30" s="249"/>
      <c r="B30" s="48" t="s">
        <v>78</v>
      </c>
      <c r="C30" s="75"/>
      <c r="D30" s="76">
        <v>0</v>
      </c>
      <c r="E30" s="69">
        <f>MAX(D30)</f>
        <v>0</v>
      </c>
      <c r="F30" s="257"/>
    </row>
    <row r="31" spans="1:6" ht="25.5">
      <c r="A31" s="250"/>
      <c r="B31" s="48" t="s">
        <v>76</v>
      </c>
      <c r="C31" s="75"/>
      <c r="D31" s="76">
        <v>0</v>
      </c>
      <c r="E31" s="69">
        <f>MAX(D31)</f>
        <v>0</v>
      </c>
      <c r="F31" s="257"/>
    </row>
    <row r="32" spans="1:6" ht="25.5">
      <c r="A32" s="250"/>
      <c r="B32" s="48" t="s">
        <v>77</v>
      </c>
      <c r="C32" s="75"/>
      <c r="D32" s="76">
        <v>0</v>
      </c>
      <c r="E32" s="69">
        <f>MAX(D32)</f>
        <v>0</v>
      </c>
      <c r="F32" s="257"/>
    </row>
    <row r="33" spans="1:6" ht="15">
      <c r="A33" s="250"/>
      <c r="B33" s="205" t="s">
        <v>71</v>
      </c>
      <c r="C33" s="43" t="s">
        <v>8</v>
      </c>
      <c r="D33" s="67">
        <v>0</v>
      </c>
      <c r="E33" s="163">
        <f>MAX(D33:D35)</f>
        <v>0</v>
      </c>
      <c r="F33" s="257"/>
    </row>
    <row r="34" spans="1:6" ht="15">
      <c r="A34" s="250"/>
      <c r="B34" s="206"/>
      <c r="C34" s="43" t="s">
        <v>12</v>
      </c>
      <c r="D34" s="67">
        <v>0</v>
      </c>
      <c r="E34" s="163"/>
      <c r="F34" s="257"/>
    </row>
    <row r="35" spans="1:6" ht="15">
      <c r="A35" s="250"/>
      <c r="B35" s="239"/>
      <c r="C35" s="68" t="s">
        <v>9</v>
      </c>
      <c r="D35" s="67">
        <v>0</v>
      </c>
      <c r="E35" s="163"/>
      <c r="F35" s="257"/>
    </row>
    <row r="36" spans="1:8" s="53" customFormat="1" ht="15" customHeight="1">
      <c r="A36" s="250"/>
      <c r="B36" s="205" t="s">
        <v>260</v>
      </c>
      <c r="C36" s="43" t="s">
        <v>256</v>
      </c>
      <c r="D36" s="67">
        <v>0</v>
      </c>
      <c r="E36" s="163">
        <f>MAX(D36:D38)</f>
        <v>0</v>
      </c>
      <c r="F36" s="257"/>
      <c r="G36" s="54"/>
      <c r="H36" s="55"/>
    </row>
    <row r="37" spans="1:8" s="53" customFormat="1" ht="15">
      <c r="A37" s="250"/>
      <c r="B37" s="206"/>
      <c r="C37" s="43" t="s">
        <v>257</v>
      </c>
      <c r="D37" s="67">
        <v>0</v>
      </c>
      <c r="E37" s="163"/>
      <c r="F37" s="257"/>
      <c r="G37" s="54"/>
      <c r="H37" s="55"/>
    </row>
    <row r="38" spans="1:8" s="53" customFormat="1" ht="15">
      <c r="A38" s="251"/>
      <c r="B38" s="239"/>
      <c r="C38" s="68" t="s">
        <v>258</v>
      </c>
      <c r="D38" s="67">
        <v>0</v>
      </c>
      <c r="E38" s="163"/>
      <c r="F38" s="258"/>
      <c r="G38" s="54"/>
      <c r="H38" s="55"/>
    </row>
    <row r="39" spans="6:10" ht="15">
      <c r="F39" s="15"/>
      <c r="G39" s="15"/>
      <c r="I39" s="2"/>
      <c r="J39" s="2"/>
    </row>
    <row r="40" spans="6:10" ht="15">
      <c r="F40" s="15"/>
      <c r="G40" s="15"/>
      <c r="I40" s="2"/>
      <c r="J40" s="2"/>
    </row>
    <row r="41" spans="6:10" ht="15">
      <c r="F41" s="16"/>
      <c r="G41" s="15"/>
      <c r="I41" s="2"/>
      <c r="J41" s="2"/>
    </row>
  </sheetData>
  <sheetProtection/>
  <mergeCells count="32">
    <mergeCell ref="B18:B20"/>
    <mergeCell ref="E18:E20"/>
    <mergeCell ref="F29:F38"/>
    <mergeCell ref="B33:B35"/>
    <mergeCell ref="B14:C14"/>
    <mergeCell ref="B22:B24"/>
    <mergeCell ref="B28:C28"/>
    <mergeCell ref="E8:E10"/>
    <mergeCell ref="B8:B10"/>
    <mergeCell ref="B11:B13"/>
    <mergeCell ref="B15:B17"/>
    <mergeCell ref="E15:E17"/>
    <mergeCell ref="A1:D1"/>
    <mergeCell ref="B3:C3"/>
    <mergeCell ref="B4:C4"/>
    <mergeCell ref="B5:C5"/>
    <mergeCell ref="B6:C6"/>
    <mergeCell ref="F21:F27"/>
    <mergeCell ref="B7:C7"/>
    <mergeCell ref="A2:F2"/>
    <mergeCell ref="B21:C21"/>
    <mergeCell ref="E11:E13"/>
    <mergeCell ref="A30:A38"/>
    <mergeCell ref="E22:E24"/>
    <mergeCell ref="E33:E35"/>
    <mergeCell ref="F7:F13"/>
    <mergeCell ref="F14:F20"/>
    <mergeCell ref="B29:C29"/>
    <mergeCell ref="B25:B27"/>
    <mergeCell ref="E25:E27"/>
    <mergeCell ref="B36:B38"/>
    <mergeCell ref="E36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9" sqref="B29:C29"/>
    </sheetView>
  </sheetViews>
  <sheetFormatPr defaultColWidth="9.140625" defaultRowHeight="15"/>
  <cols>
    <col min="1" max="1" width="11.8515625" style="60" customWidth="1"/>
    <col min="2" max="2" width="30.8515625" style="60" customWidth="1"/>
    <col min="3" max="3" width="72.7109375" style="60" customWidth="1"/>
    <col min="4" max="5" width="21.57421875" style="60" bestFit="1" customWidth="1"/>
    <col min="6" max="6" width="13.140625" style="60" bestFit="1" customWidth="1"/>
    <col min="7" max="16384" width="9.140625" style="60" customWidth="1"/>
  </cols>
  <sheetData>
    <row r="1" spans="1:4" ht="15">
      <c r="A1" s="194"/>
      <c r="B1" s="194"/>
      <c r="C1" s="194"/>
      <c r="D1" s="194"/>
    </row>
    <row r="2" spans="1:6" s="71" customFormat="1" ht="18.75">
      <c r="A2" s="165" t="s">
        <v>111</v>
      </c>
      <c r="B2" s="165"/>
      <c r="C2" s="165"/>
      <c r="D2" s="165"/>
      <c r="E2" s="165"/>
      <c r="F2" s="165"/>
    </row>
    <row r="3" spans="1:6" ht="31.5">
      <c r="A3" s="56" t="s">
        <v>3</v>
      </c>
      <c r="B3" s="195" t="s">
        <v>4</v>
      </c>
      <c r="C3" s="195"/>
      <c r="D3" s="34" t="s">
        <v>114</v>
      </c>
      <c r="E3" s="24" t="s">
        <v>113</v>
      </c>
      <c r="F3" s="33" t="s">
        <v>115</v>
      </c>
    </row>
    <row r="4" spans="1:6" ht="15">
      <c r="A4" s="111" t="s">
        <v>283</v>
      </c>
      <c r="B4" s="196" t="s">
        <v>0</v>
      </c>
      <c r="C4" s="197"/>
      <c r="D4" s="62"/>
      <c r="E4" s="63"/>
      <c r="F4" s="64"/>
    </row>
    <row r="5" spans="1:6" ht="15">
      <c r="A5" s="110" t="s">
        <v>369</v>
      </c>
      <c r="B5" s="198" t="s">
        <v>73</v>
      </c>
      <c r="C5" s="199"/>
      <c r="D5" s="65"/>
      <c r="E5" s="63"/>
      <c r="F5" s="64"/>
    </row>
    <row r="6" spans="1:6" ht="15">
      <c r="A6" s="109" t="s">
        <v>370</v>
      </c>
      <c r="B6" s="200" t="s">
        <v>99</v>
      </c>
      <c r="C6" s="201"/>
      <c r="D6" s="66"/>
      <c r="E6" s="63"/>
      <c r="F6" s="64"/>
    </row>
    <row r="7" spans="1:6" ht="15">
      <c r="A7" s="120" t="s">
        <v>72</v>
      </c>
      <c r="B7" s="202" t="s">
        <v>106</v>
      </c>
      <c r="C7" s="203"/>
      <c r="D7" s="131">
        <v>0</v>
      </c>
      <c r="E7" s="63"/>
      <c r="F7" s="204">
        <f>(2*D7+SUM(E8:E13))/2</f>
        <v>0</v>
      </c>
    </row>
    <row r="8" spans="2:6" ht="15" customHeight="1">
      <c r="B8" s="205" t="s">
        <v>261</v>
      </c>
      <c r="C8" s="43" t="s">
        <v>256</v>
      </c>
      <c r="D8" s="67">
        <v>0</v>
      </c>
      <c r="E8" s="163">
        <f>MAX(D8:D10)</f>
        <v>0</v>
      </c>
      <c r="F8" s="204"/>
    </row>
    <row r="9" spans="2:6" ht="15">
      <c r="B9" s="206"/>
      <c r="C9" s="43" t="s">
        <v>257</v>
      </c>
      <c r="D9" s="67">
        <v>0</v>
      </c>
      <c r="E9" s="163"/>
      <c r="F9" s="204"/>
    </row>
    <row r="10" spans="2:6" ht="15">
      <c r="B10" s="206"/>
      <c r="C10" s="68" t="s">
        <v>258</v>
      </c>
      <c r="D10" s="67">
        <v>0</v>
      </c>
      <c r="E10" s="163"/>
      <c r="F10" s="204"/>
    </row>
    <row r="11" spans="2:6" ht="15" customHeight="1">
      <c r="B11" s="205" t="s">
        <v>262</v>
      </c>
      <c r="C11" s="43" t="s">
        <v>8</v>
      </c>
      <c r="D11" s="67">
        <v>0</v>
      </c>
      <c r="E11" s="163">
        <f>MAX(D11:D13)</f>
        <v>0</v>
      </c>
      <c r="F11" s="204"/>
    </row>
    <row r="12" spans="2:6" ht="15">
      <c r="B12" s="206"/>
      <c r="C12" s="43" t="s">
        <v>12</v>
      </c>
      <c r="D12" s="67">
        <v>0</v>
      </c>
      <c r="E12" s="163"/>
      <c r="F12" s="204"/>
    </row>
    <row r="13" spans="2:6" ht="15">
      <c r="B13" s="206"/>
      <c r="C13" s="68" t="s">
        <v>9</v>
      </c>
      <c r="D13" s="67">
        <v>0</v>
      </c>
      <c r="E13" s="163"/>
      <c r="F13" s="204"/>
    </row>
    <row r="14" spans="1:6" ht="15">
      <c r="A14" s="109" t="s">
        <v>371</v>
      </c>
      <c r="B14" s="200" t="s">
        <v>100</v>
      </c>
      <c r="C14" s="201"/>
      <c r="D14" s="66"/>
      <c r="E14" s="72"/>
      <c r="F14" s="63"/>
    </row>
    <row r="15" spans="1:6" ht="15">
      <c r="A15" s="120" t="s">
        <v>101</v>
      </c>
      <c r="B15" s="202" t="s">
        <v>105</v>
      </c>
      <c r="C15" s="203"/>
      <c r="D15" s="131">
        <v>0</v>
      </c>
      <c r="E15" s="63"/>
      <c r="F15" s="204">
        <f>(2*D15+SUM(E16:E21))/2</f>
        <v>0</v>
      </c>
    </row>
    <row r="16" spans="2:6" ht="15" customHeight="1">
      <c r="B16" s="205" t="s">
        <v>261</v>
      </c>
      <c r="C16" s="43" t="s">
        <v>256</v>
      </c>
      <c r="D16" s="67">
        <v>0</v>
      </c>
      <c r="E16" s="163">
        <f>MAX(D16:D18)</f>
        <v>0</v>
      </c>
      <c r="F16" s="204"/>
    </row>
    <row r="17" spans="2:6" ht="15">
      <c r="B17" s="206"/>
      <c r="C17" s="43" t="s">
        <v>257</v>
      </c>
      <c r="D17" s="67">
        <v>0</v>
      </c>
      <c r="E17" s="163"/>
      <c r="F17" s="204"/>
    </row>
    <row r="18" spans="2:6" ht="15">
      <c r="B18" s="206"/>
      <c r="C18" s="68" t="s">
        <v>258</v>
      </c>
      <c r="D18" s="67">
        <v>0</v>
      </c>
      <c r="E18" s="163"/>
      <c r="F18" s="204"/>
    </row>
    <row r="19" spans="2:6" ht="15" customHeight="1">
      <c r="B19" s="205" t="s">
        <v>262</v>
      </c>
      <c r="C19" s="43" t="s">
        <v>8</v>
      </c>
      <c r="D19" s="67">
        <v>0</v>
      </c>
      <c r="E19" s="163">
        <f>MAX(D19:D21)</f>
        <v>0</v>
      </c>
      <c r="F19" s="204"/>
    </row>
    <row r="20" spans="2:6" ht="15">
      <c r="B20" s="206"/>
      <c r="C20" s="43" t="s">
        <v>12</v>
      </c>
      <c r="D20" s="67">
        <v>0</v>
      </c>
      <c r="E20" s="163"/>
      <c r="F20" s="204"/>
    </row>
    <row r="21" spans="2:6" ht="15">
      <c r="B21" s="206"/>
      <c r="C21" s="68" t="s">
        <v>9</v>
      </c>
      <c r="D21" s="67">
        <v>0</v>
      </c>
      <c r="E21" s="163"/>
      <c r="F21" s="204"/>
    </row>
    <row r="22" spans="1:6" ht="15" customHeight="1">
      <c r="A22" s="120" t="s">
        <v>107</v>
      </c>
      <c r="B22" s="202" t="s">
        <v>109</v>
      </c>
      <c r="C22" s="260"/>
      <c r="D22" s="131">
        <v>0</v>
      </c>
      <c r="E22" s="73"/>
      <c r="F22" s="204">
        <f>(2*D22+SUM(E23:E28))/2</f>
        <v>0</v>
      </c>
    </row>
    <row r="23" spans="1:6" ht="15" customHeight="1">
      <c r="A23" s="159"/>
      <c r="B23" s="261" t="s">
        <v>261</v>
      </c>
      <c r="C23" s="134" t="s">
        <v>256</v>
      </c>
      <c r="D23" s="131">
        <v>0</v>
      </c>
      <c r="E23" s="233">
        <f>MAX(D23:D25)</f>
        <v>0</v>
      </c>
      <c r="F23" s="204"/>
    </row>
    <row r="24" spans="2:6" ht="15" customHeight="1">
      <c r="B24" s="262"/>
      <c r="C24" s="134" t="s">
        <v>257</v>
      </c>
      <c r="D24" s="67">
        <v>0</v>
      </c>
      <c r="E24" s="234"/>
      <c r="F24" s="204"/>
    </row>
    <row r="25" spans="2:6" ht="15">
      <c r="B25" s="263"/>
      <c r="C25" s="130" t="s">
        <v>258</v>
      </c>
      <c r="D25" s="67">
        <v>0</v>
      </c>
      <c r="E25" s="259"/>
      <c r="F25" s="204"/>
    </row>
    <row r="26" spans="2:6" ht="15" customHeight="1">
      <c r="B26" s="207" t="s">
        <v>262</v>
      </c>
      <c r="C26" s="134" t="s">
        <v>8</v>
      </c>
      <c r="D26" s="67">
        <v>0</v>
      </c>
      <c r="E26" s="163">
        <f>MAX(D26:D28)</f>
        <v>0</v>
      </c>
      <c r="F26" s="204"/>
    </row>
    <row r="27" spans="2:6" ht="15">
      <c r="B27" s="208"/>
      <c r="C27" s="134" t="s">
        <v>12</v>
      </c>
      <c r="D27" s="67">
        <v>0</v>
      </c>
      <c r="E27" s="163"/>
      <c r="F27" s="204"/>
    </row>
    <row r="28" spans="2:6" ht="15">
      <c r="B28" s="208"/>
      <c r="C28" s="130" t="s">
        <v>9</v>
      </c>
      <c r="D28" s="67">
        <v>0</v>
      </c>
      <c r="E28" s="163"/>
      <c r="F28" s="204"/>
    </row>
    <row r="29" spans="1:6" ht="15" customHeight="1">
      <c r="A29" s="109" t="s">
        <v>372</v>
      </c>
      <c r="B29" s="200" t="s">
        <v>103</v>
      </c>
      <c r="C29" s="201"/>
      <c r="D29" s="66"/>
      <c r="E29" s="72"/>
      <c r="F29" s="63"/>
    </row>
    <row r="30" spans="1:6" ht="15">
      <c r="A30" s="120" t="s">
        <v>102</v>
      </c>
      <c r="B30" s="202" t="s">
        <v>104</v>
      </c>
      <c r="C30" s="203"/>
      <c r="D30" s="131">
        <v>0</v>
      </c>
      <c r="E30" s="63"/>
      <c r="F30" s="204">
        <f>(2*D30+SUM(E31:E36))/2</f>
        <v>0</v>
      </c>
    </row>
    <row r="31" spans="2:6" ht="15" customHeight="1">
      <c r="B31" s="207" t="s">
        <v>261</v>
      </c>
      <c r="C31" s="134" t="s">
        <v>257</v>
      </c>
      <c r="D31" s="67">
        <v>0</v>
      </c>
      <c r="E31" s="163">
        <f>MAX(D31:D33)</f>
        <v>0</v>
      </c>
      <c r="F31" s="204"/>
    </row>
    <row r="32" spans="2:6" ht="15">
      <c r="B32" s="208"/>
      <c r="C32" s="134" t="s">
        <v>258</v>
      </c>
      <c r="D32" s="67">
        <v>0</v>
      </c>
      <c r="E32" s="163"/>
      <c r="F32" s="204"/>
    </row>
    <row r="33" spans="2:6" ht="15">
      <c r="B33" s="208"/>
      <c r="C33" s="130" t="s">
        <v>413</v>
      </c>
      <c r="D33" s="67">
        <v>0</v>
      </c>
      <c r="E33" s="163"/>
      <c r="F33" s="204"/>
    </row>
    <row r="34" spans="2:6" ht="15" customHeight="1">
      <c r="B34" s="207" t="s">
        <v>262</v>
      </c>
      <c r="C34" s="134" t="s">
        <v>8</v>
      </c>
      <c r="D34" s="67">
        <v>0</v>
      </c>
      <c r="E34" s="163">
        <f>MAX(D34:D36)</f>
        <v>0</v>
      </c>
      <c r="F34" s="204"/>
    </row>
    <row r="35" spans="2:6" ht="15">
      <c r="B35" s="208"/>
      <c r="C35" s="134" t="s">
        <v>12</v>
      </c>
      <c r="D35" s="67">
        <v>0</v>
      </c>
      <c r="E35" s="163"/>
      <c r="F35" s="204"/>
    </row>
    <row r="36" spans="2:6" ht="15">
      <c r="B36" s="208"/>
      <c r="C36" s="130" t="s">
        <v>9</v>
      </c>
      <c r="D36" s="67">
        <v>0</v>
      </c>
      <c r="E36" s="163"/>
      <c r="F36" s="204"/>
    </row>
    <row r="37" spans="1:6" ht="15">
      <c r="A37" s="120" t="s">
        <v>263</v>
      </c>
      <c r="B37" s="202" t="s">
        <v>108</v>
      </c>
      <c r="C37" s="203"/>
      <c r="D37" s="131">
        <v>0</v>
      </c>
      <c r="E37" s="63"/>
      <c r="F37" s="204">
        <f>(2*D37+SUM(E38:E43))/2</f>
        <v>0</v>
      </c>
    </row>
    <row r="38" spans="2:6" ht="15">
      <c r="B38" s="207" t="s">
        <v>261</v>
      </c>
      <c r="C38" s="134" t="s">
        <v>257</v>
      </c>
      <c r="D38" s="67">
        <v>0</v>
      </c>
      <c r="E38" s="163">
        <f>MAX(D38:D40)</f>
        <v>0</v>
      </c>
      <c r="F38" s="204"/>
    </row>
    <row r="39" spans="2:6" ht="15">
      <c r="B39" s="208"/>
      <c r="C39" s="134" t="s">
        <v>258</v>
      </c>
      <c r="D39" s="67">
        <v>0</v>
      </c>
      <c r="E39" s="163"/>
      <c r="F39" s="204"/>
    </row>
    <row r="40" spans="2:6" ht="15">
      <c r="B40" s="208"/>
      <c r="C40" s="130" t="s">
        <v>413</v>
      </c>
      <c r="D40" s="67">
        <v>0</v>
      </c>
      <c r="E40" s="163"/>
      <c r="F40" s="204"/>
    </row>
    <row r="41" spans="2:6" ht="15">
      <c r="B41" s="205" t="s">
        <v>262</v>
      </c>
      <c r="C41" s="43" t="s">
        <v>8</v>
      </c>
      <c r="D41" s="67">
        <v>0</v>
      </c>
      <c r="E41" s="163">
        <f>MAX(D41:D43)</f>
        <v>0</v>
      </c>
      <c r="F41" s="204"/>
    </row>
    <row r="42" spans="2:6" ht="15">
      <c r="B42" s="206"/>
      <c r="C42" s="43" t="s">
        <v>12</v>
      </c>
      <c r="D42" s="67">
        <v>0</v>
      </c>
      <c r="E42" s="163"/>
      <c r="F42" s="204"/>
    </row>
    <row r="43" spans="1:6" ht="15">
      <c r="A43" s="70"/>
      <c r="B43" s="239"/>
      <c r="C43" s="68" t="s">
        <v>9</v>
      </c>
      <c r="D43" s="67">
        <v>0</v>
      </c>
      <c r="E43" s="163"/>
      <c r="F43" s="204"/>
    </row>
  </sheetData>
  <sheetProtection/>
  <mergeCells count="38">
    <mergeCell ref="F37:F43"/>
    <mergeCell ref="B38:B40"/>
    <mergeCell ref="E38:E40"/>
    <mergeCell ref="B41:B43"/>
    <mergeCell ref="E41:E43"/>
    <mergeCell ref="B34:B36"/>
    <mergeCell ref="B29:C29"/>
    <mergeCell ref="B11:B13"/>
    <mergeCell ref="B8:B10"/>
    <mergeCell ref="B15:C15"/>
    <mergeCell ref="B16:B18"/>
    <mergeCell ref="B19:B21"/>
    <mergeCell ref="B26:B28"/>
    <mergeCell ref="B23:B25"/>
    <mergeCell ref="B30:C30"/>
    <mergeCell ref="B31:B33"/>
    <mergeCell ref="B37:C37"/>
    <mergeCell ref="B22:C22"/>
    <mergeCell ref="B7:C7"/>
    <mergeCell ref="A1:D1"/>
    <mergeCell ref="B3:C3"/>
    <mergeCell ref="B4:C4"/>
    <mergeCell ref="B5:C5"/>
    <mergeCell ref="B6:C6"/>
    <mergeCell ref="A2:F2"/>
    <mergeCell ref="B14:C14"/>
    <mergeCell ref="F15:F21"/>
    <mergeCell ref="E16:E18"/>
    <mergeCell ref="E19:E21"/>
    <mergeCell ref="F7:F13"/>
    <mergeCell ref="E11:E13"/>
    <mergeCell ref="E8:E10"/>
    <mergeCell ref="F22:F28"/>
    <mergeCell ref="E34:E36"/>
    <mergeCell ref="E26:E28"/>
    <mergeCell ref="F30:F36"/>
    <mergeCell ref="E31:E33"/>
    <mergeCell ref="E23:E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5"/>
  <cols>
    <col min="1" max="1" width="11.8515625" style="0" customWidth="1"/>
    <col min="2" max="2" width="30.8515625" style="0" customWidth="1"/>
    <col min="3" max="3" width="73.28125" style="0" customWidth="1"/>
    <col min="4" max="5" width="21.57421875" style="0" bestFit="1" customWidth="1"/>
    <col min="6" max="6" width="13.140625" style="0" bestFit="1" customWidth="1"/>
  </cols>
  <sheetData>
    <row r="1" spans="1:4" ht="15">
      <c r="A1" s="178"/>
      <c r="B1" s="178"/>
      <c r="C1" s="178"/>
      <c r="D1" s="178"/>
    </row>
    <row r="2" spans="1:6" s="4" customFormat="1" ht="18.75">
      <c r="A2" s="216" t="s">
        <v>111</v>
      </c>
      <c r="B2" s="216"/>
      <c r="C2" s="216"/>
      <c r="D2" s="216"/>
      <c r="E2" s="216"/>
      <c r="F2" s="216"/>
    </row>
    <row r="3" spans="1:6" ht="31.5">
      <c r="A3" s="5" t="s">
        <v>3</v>
      </c>
      <c r="B3" s="195" t="s">
        <v>4</v>
      </c>
      <c r="C3" s="195"/>
      <c r="D3" s="34" t="s">
        <v>114</v>
      </c>
      <c r="E3" s="24" t="s">
        <v>113</v>
      </c>
      <c r="F3" s="33" t="s">
        <v>115</v>
      </c>
    </row>
    <row r="4" spans="1:6" ht="15">
      <c r="A4" s="11" t="s">
        <v>283</v>
      </c>
      <c r="B4" s="214" t="s">
        <v>0</v>
      </c>
      <c r="C4" s="215"/>
      <c r="D4" s="20"/>
      <c r="E4" s="30"/>
      <c r="F4" s="30"/>
    </row>
    <row r="5" spans="1:6" ht="15">
      <c r="A5" s="9" t="s">
        <v>389</v>
      </c>
      <c r="B5" s="222" t="s">
        <v>80</v>
      </c>
      <c r="C5" s="223"/>
      <c r="D5" s="21"/>
      <c r="E5" s="30"/>
      <c r="F5" s="30"/>
    </row>
    <row r="6" spans="1:6" ht="15" customHeight="1">
      <c r="A6" s="13" t="s">
        <v>390</v>
      </c>
      <c r="B6" s="267" t="s">
        <v>82</v>
      </c>
      <c r="C6" s="268"/>
      <c r="D6" s="35"/>
      <c r="E6" s="30"/>
      <c r="F6" s="30"/>
    </row>
    <row r="7" spans="1:6" ht="15">
      <c r="A7" s="137" t="s">
        <v>79</v>
      </c>
      <c r="B7" s="212" t="s">
        <v>87</v>
      </c>
      <c r="C7" s="213"/>
      <c r="D7" s="140">
        <v>0</v>
      </c>
      <c r="E7" s="30"/>
      <c r="F7" s="264">
        <f>(2*D7+SUM(E8:E8))/2</f>
        <v>0</v>
      </c>
    </row>
    <row r="8" spans="1:6" ht="25.5">
      <c r="A8" s="156"/>
      <c r="B8" s="138" t="s">
        <v>81</v>
      </c>
      <c r="C8" s="139"/>
      <c r="D8" s="141">
        <v>0</v>
      </c>
      <c r="E8" s="22">
        <f>MAX(D8)</f>
        <v>0</v>
      </c>
      <c r="F8" s="264"/>
    </row>
    <row r="9" spans="1:6" ht="15" customHeight="1">
      <c r="A9" s="137" t="s">
        <v>84</v>
      </c>
      <c r="B9" s="212" t="s">
        <v>88</v>
      </c>
      <c r="C9" s="213"/>
      <c r="D9" s="140">
        <v>0</v>
      </c>
      <c r="E9" s="30"/>
      <c r="F9" s="264">
        <f>(2*D9+SUM(E10:E10))/2</f>
        <v>0</v>
      </c>
    </row>
    <row r="10" spans="1:6" ht="25.5">
      <c r="A10" s="156"/>
      <c r="B10" s="138" t="s">
        <v>81</v>
      </c>
      <c r="C10" s="139"/>
      <c r="D10" s="141">
        <v>0</v>
      </c>
      <c r="E10" s="22">
        <f>MAX(D10)</f>
        <v>0</v>
      </c>
      <c r="F10" s="264"/>
    </row>
    <row r="11" spans="1:6" ht="15">
      <c r="A11" s="137" t="s">
        <v>391</v>
      </c>
      <c r="B11" s="212" t="s">
        <v>89</v>
      </c>
      <c r="C11" s="213"/>
      <c r="D11" s="140">
        <v>0</v>
      </c>
      <c r="E11" s="30"/>
      <c r="F11" s="264">
        <f>(2*D11+SUM(E12:E12))/2</f>
        <v>0</v>
      </c>
    </row>
    <row r="12" spans="1:6" ht="25.5">
      <c r="A12" s="156"/>
      <c r="B12" s="138" t="s">
        <v>81</v>
      </c>
      <c r="C12" s="139"/>
      <c r="D12" s="141">
        <v>0</v>
      </c>
      <c r="E12" s="22">
        <f>MAX(D12)</f>
        <v>0</v>
      </c>
      <c r="F12" s="264"/>
    </row>
    <row r="13" spans="1:6" ht="15">
      <c r="A13" s="137" t="s">
        <v>392</v>
      </c>
      <c r="B13" s="212" t="s">
        <v>90</v>
      </c>
      <c r="C13" s="213"/>
      <c r="D13" s="140">
        <v>0</v>
      </c>
      <c r="E13" s="30"/>
      <c r="F13" s="264">
        <f>(2*D13+SUM(E14:E14))/2</f>
        <v>0</v>
      </c>
    </row>
    <row r="14" spans="2:6" ht="25.5">
      <c r="B14" s="17" t="s">
        <v>81</v>
      </c>
      <c r="C14" s="7"/>
      <c r="D14" s="29">
        <v>0</v>
      </c>
      <c r="E14" s="22">
        <f>MAX(D14)</f>
        <v>0</v>
      </c>
      <c r="F14" s="264"/>
    </row>
    <row r="15" spans="1:6" ht="15" customHeight="1">
      <c r="A15" s="13" t="s">
        <v>393</v>
      </c>
      <c r="B15" s="267" t="s">
        <v>85</v>
      </c>
      <c r="C15" s="268"/>
      <c r="D15" s="36"/>
      <c r="E15" s="30"/>
      <c r="F15" s="30"/>
    </row>
    <row r="16" spans="1:6" ht="15">
      <c r="A16" s="137" t="s">
        <v>83</v>
      </c>
      <c r="B16" s="212" t="s">
        <v>86</v>
      </c>
      <c r="C16" s="213"/>
      <c r="D16" s="140">
        <v>0</v>
      </c>
      <c r="E16" s="30"/>
      <c r="F16" s="264">
        <f>(2*D16+SUM(E17:E17))/2</f>
        <v>0</v>
      </c>
    </row>
    <row r="17" spans="1:6" ht="25.5">
      <c r="A17" s="156"/>
      <c r="B17" s="138" t="s">
        <v>81</v>
      </c>
      <c r="C17" s="139"/>
      <c r="D17" s="141">
        <v>0</v>
      </c>
      <c r="E17" s="22">
        <f>MAX(D17)</f>
        <v>0</v>
      </c>
      <c r="F17" s="264"/>
    </row>
    <row r="18" spans="1:6" ht="15">
      <c r="A18" s="137" t="s">
        <v>97</v>
      </c>
      <c r="B18" s="212" t="s">
        <v>91</v>
      </c>
      <c r="C18" s="213"/>
      <c r="D18" s="140">
        <v>0</v>
      </c>
      <c r="E18" s="30"/>
      <c r="F18" s="264">
        <f>(2*D18+SUM(E19:E19))/2</f>
        <v>0</v>
      </c>
    </row>
    <row r="19" spans="1:6" ht="25.5">
      <c r="A19" s="156"/>
      <c r="B19" s="138" t="s">
        <v>81</v>
      </c>
      <c r="C19" s="139"/>
      <c r="D19" s="141">
        <v>0</v>
      </c>
      <c r="E19" s="22">
        <f>MAX(D19)</f>
        <v>0</v>
      </c>
      <c r="F19" s="264"/>
    </row>
    <row r="20" spans="1:6" ht="15">
      <c r="A20" s="137" t="s">
        <v>394</v>
      </c>
      <c r="B20" s="212" t="s">
        <v>92</v>
      </c>
      <c r="C20" s="213"/>
      <c r="D20" s="140">
        <v>0</v>
      </c>
      <c r="E20" s="30"/>
      <c r="F20" s="264">
        <f>(2*D20+SUM(E21:E21))/2</f>
        <v>0</v>
      </c>
    </row>
    <row r="21" spans="1:6" ht="25.5">
      <c r="A21" s="156"/>
      <c r="B21" s="138" t="s">
        <v>81</v>
      </c>
      <c r="C21" s="139"/>
      <c r="D21" s="141">
        <v>0</v>
      </c>
      <c r="E21" s="22">
        <f>MAX(D21)</f>
        <v>0</v>
      </c>
      <c r="F21" s="264"/>
    </row>
    <row r="22" spans="1:6" ht="15">
      <c r="A22" s="137" t="s">
        <v>395</v>
      </c>
      <c r="B22" s="212" t="s">
        <v>93</v>
      </c>
      <c r="C22" s="213"/>
      <c r="D22" s="140">
        <v>0</v>
      </c>
      <c r="E22" s="30"/>
      <c r="F22" s="264">
        <f>(2*D22+SUM(E23:E23))/2</f>
        <v>0</v>
      </c>
    </row>
    <row r="23" spans="1:6" ht="25.5">
      <c r="A23" s="156"/>
      <c r="B23" s="138" t="s">
        <v>81</v>
      </c>
      <c r="C23" s="139"/>
      <c r="D23" s="141">
        <v>0</v>
      </c>
      <c r="E23" s="22">
        <f>MAX(D23)</f>
        <v>0</v>
      </c>
      <c r="F23" s="264"/>
    </row>
    <row r="24" spans="1:6" s="53" customFormat="1" ht="15">
      <c r="A24" s="137" t="s">
        <v>396</v>
      </c>
      <c r="B24" s="212" t="s">
        <v>401</v>
      </c>
      <c r="C24" s="213"/>
      <c r="D24" s="140">
        <v>0</v>
      </c>
      <c r="E24" s="30"/>
      <c r="F24" s="264">
        <f>(2*D24+SUM(E25:E25))/2</f>
        <v>0</v>
      </c>
    </row>
    <row r="25" spans="1:6" s="53" customFormat="1" ht="25.5">
      <c r="A25" s="156"/>
      <c r="B25" s="138" t="s">
        <v>81</v>
      </c>
      <c r="C25" s="139"/>
      <c r="D25" s="141">
        <v>0</v>
      </c>
      <c r="E25" s="39">
        <f>MAX(D25)</f>
        <v>0</v>
      </c>
      <c r="F25" s="264"/>
    </row>
    <row r="26" spans="1:6" ht="15">
      <c r="A26" s="137" t="s">
        <v>400</v>
      </c>
      <c r="B26" s="212" t="s">
        <v>94</v>
      </c>
      <c r="C26" s="213"/>
      <c r="D26" s="140">
        <v>0</v>
      </c>
      <c r="E26" s="30"/>
      <c r="F26" s="264">
        <f>(2*D26+SUM(E27:E27))/2</f>
        <v>0</v>
      </c>
    </row>
    <row r="27" spans="2:6" ht="25.5">
      <c r="B27" s="17" t="s">
        <v>81</v>
      </c>
      <c r="C27" s="7"/>
      <c r="D27" s="29">
        <v>0</v>
      </c>
      <c r="E27" s="22">
        <f>MAX(D27)</f>
        <v>0</v>
      </c>
      <c r="F27" s="264"/>
    </row>
    <row r="28" spans="1:6" ht="15">
      <c r="A28" s="38" t="s">
        <v>397</v>
      </c>
      <c r="B28" s="265" t="s">
        <v>95</v>
      </c>
      <c r="C28" s="266"/>
      <c r="D28" s="37"/>
      <c r="E28" s="30"/>
      <c r="F28" s="30"/>
    </row>
    <row r="29" spans="1:6" ht="15">
      <c r="A29" s="137" t="s">
        <v>398</v>
      </c>
      <c r="B29" s="212" t="s">
        <v>96</v>
      </c>
      <c r="C29" s="213"/>
      <c r="D29" s="140">
        <v>0</v>
      </c>
      <c r="E29" s="30"/>
      <c r="F29" s="264">
        <f>(2*D29+SUM(E30:E30))/2</f>
        <v>0</v>
      </c>
    </row>
    <row r="30" spans="1:6" ht="25.5">
      <c r="A30" s="156"/>
      <c r="B30" s="138" t="s">
        <v>81</v>
      </c>
      <c r="C30" s="139"/>
      <c r="D30" s="141">
        <v>0</v>
      </c>
      <c r="E30" s="22">
        <f>MAX(D30)</f>
        <v>0</v>
      </c>
      <c r="F30" s="264"/>
    </row>
    <row r="31" spans="1:6" ht="15">
      <c r="A31" s="137" t="s">
        <v>399</v>
      </c>
      <c r="B31" s="212" t="s">
        <v>98</v>
      </c>
      <c r="C31" s="213"/>
      <c r="D31" s="140">
        <v>0</v>
      </c>
      <c r="E31" s="30"/>
      <c r="F31" s="264">
        <f>(2*D31+SUM(E32:E32))/2</f>
        <v>0</v>
      </c>
    </row>
    <row r="32" spans="1:6" ht="25.5">
      <c r="A32" s="157"/>
      <c r="B32" s="138" t="s">
        <v>81</v>
      </c>
      <c r="C32" s="139"/>
      <c r="D32" s="141">
        <v>0</v>
      </c>
      <c r="E32" s="22">
        <f>MAX(D32)</f>
        <v>0</v>
      </c>
      <c r="F32" s="264"/>
    </row>
  </sheetData>
  <sheetProtection/>
  <mergeCells count="32">
    <mergeCell ref="B31:C31"/>
    <mergeCell ref="B6:C6"/>
    <mergeCell ref="B15:C15"/>
    <mergeCell ref="B29:C29"/>
    <mergeCell ref="B11:C11"/>
    <mergeCell ref="B16:C16"/>
    <mergeCell ref="B13:C13"/>
    <mergeCell ref="B24:C24"/>
    <mergeCell ref="A1:D1"/>
    <mergeCell ref="B3:C3"/>
    <mergeCell ref="B4:C4"/>
    <mergeCell ref="B5:C5"/>
    <mergeCell ref="B18:C18"/>
    <mergeCell ref="F22:F23"/>
    <mergeCell ref="F26:F27"/>
    <mergeCell ref="B20:C20"/>
    <mergeCell ref="B7:C7"/>
    <mergeCell ref="B28:C28"/>
    <mergeCell ref="B9:C9"/>
    <mergeCell ref="B22:C22"/>
    <mergeCell ref="B26:C26"/>
    <mergeCell ref="F24:F25"/>
    <mergeCell ref="F29:F30"/>
    <mergeCell ref="F31:F32"/>
    <mergeCell ref="A2:F2"/>
    <mergeCell ref="F7:F8"/>
    <mergeCell ref="F9:F10"/>
    <mergeCell ref="F11:F12"/>
    <mergeCell ref="F13:F14"/>
    <mergeCell ref="F16:F17"/>
    <mergeCell ref="F18:F19"/>
    <mergeCell ref="F20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olegs.filipovics</dc:creator>
  <cp:keywords/>
  <dc:description/>
  <cp:lastModifiedBy>Iveta.ciganova</cp:lastModifiedBy>
  <cp:lastPrinted>2012-09-11T08:28:11Z</cp:lastPrinted>
  <dcterms:created xsi:type="dcterms:W3CDTF">2012-08-02T12:24:56Z</dcterms:created>
  <dcterms:modified xsi:type="dcterms:W3CDTF">2013-03-05T13:41:11Z</dcterms:modified>
  <cp:category/>
  <cp:version/>
  <cp:contentType/>
  <cp:contentStatus/>
</cp:coreProperties>
</file>